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<sst xmlns="http://schemas.openxmlformats.org/spreadsheetml/2006/main" count="122" uniqueCount="98">
  <si>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</si>
  <si>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</si>
  <si>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</si>
  <si>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</si>
  <si>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</si>
  <si>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</si>
  <si>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</si>
  <si>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</si>
  <si>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</si>
  <si>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</si>
  <si>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</si>
  <si>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</si>
  <si>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</si>
  <si>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</si>
  <si>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</si>
  <si>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</si>
  <si>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</si>
  <si>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</si>
  <si>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</si>
  <si>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</si>
  <si>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</si>
  <si>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</si>
  <si>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</si>
  <si>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</si>
  <si>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</si>
  <si>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</si>
  <si>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</si>
  <si>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</si>
  <si>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</si>
  <si>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</si>
  <si>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</si>
  <si>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</si>
  <si>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</si>
  <si>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</si>
  <si>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FIDEICOMISO, .</t>
  </si>
  <si>
    <t>QUIROZ, MARIA DE LOS ANGELES</t>
  </si>
  <si>
    <t>MORGAN, BARRY WAYNE</t>
  </si>
  <si>
    <t>EQUIPO ALTOS SA</t>
  </si>
  <si>
    <t>POMAR RAMON</t>
  </si>
  <si>
    <t>GOBIERNO PROVINCIA MENDOZA</t>
  </si>
  <si>
    <t>SABIO  ANTONIO</t>
  </si>
  <si>
    <t>CAMPDERROS ANDRES ALFREDO</t>
  </si>
  <si>
    <t>20-11243773-9</t>
  </si>
  <si>
    <t>CASTILLO CASTILLA JUSTO</t>
  </si>
  <si>
    <t>ASOCIACION EL ALAMO</t>
  </si>
  <si>
    <t>33-71171133-9</t>
  </si>
  <si>
    <t>VALDIVIESO DE CASADO  MARIA</t>
  </si>
  <si>
    <t>BODEGAS Y VI?EDOS GARBIN S.A</t>
  </si>
  <si>
    <t>FABRICA LA ESPA?OLA</t>
  </si>
  <si>
    <t>UNIVERSIDAD NACIONAL DE CUYO</t>
  </si>
  <si>
    <t>ESCOLA, MARIA CATALINA</t>
  </si>
  <si>
    <t>27-14241003-1</t>
  </si>
  <si>
    <t>TABERNACULO VIDA Y PAZ ASOCIACION CIVIL</t>
  </si>
  <si>
    <t>30-71020010-2</t>
  </si>
  <si>
    <r>
      <t xml:space="preserve">EJERCICIO: </t>
    </r>
    <r>
      <rPr>
        <sz val="12"/>
        <rFont val="Arial"/>
        <family val="2"/>
      </rPr>
      <t>2017</t>
    </r>
  </si>
  <si>
    <t>SOMINAR SOCIEDAD MINERA ARGENTINA</t>
  </si>
  <si>
    <t>AGROCON S.R.L.</t>
  </si>
  <si>
    <t>30-70703855-8</t>
  </si>
  <si>
    <t>MACAUDA ANGEL JORGE</t>
  </si>
  <si>
    <t>20-23488668-2</t>
  </si>
  <si>
    <t>ORTEGO PEDRO BENITO</t>
  </si>
  <si>
    <t>KENNY, JULIA VICTORIA</t>
  </si>
  <si>
    <t>BARRERA, FERNANDO EMILIO</t>
  </si>
  <si>
    <t>RODRIGUEZ, RICARDO</t>
  </si>
  <si>
    <t>20-12711893-1</t>
  </si>
  <si>
    <t>CHACON, JAVIER OSVALDO</t>
  </si>
  <si>
    <t>20-18283147-7</t>
  </si>
  <si>
    <t>ISASI, MANUEL EDUARDO</t>
  </si>
  <si>
    <t>MARQUEZ NELZO</t>
  </si>
  <si>
    <t>ALISAN S.R.L.</t>
  </si>
  <si>
    <t>30-70835759-2</t>
  </si>
  <si>
    <t>SAEZ, GRACIELA MABEL</t>
  </si>
  <si>
    <t>TRIMESTRE:|   |    | X  |    |</t>
  </si>
  <si>
    <t>RODRIGUEZ, GISELA BEATRIZ</t>
  </si>
  <si>
    <t>27-31943762-8</t>
  </si>
  <si>
    <t>ANTONIO BUTTINI E HIJOS S.R.L.</t>
  </si>
  <si>
    <t>30-54627266-0</t>
  </si>
  <si>
    <t>MIGUELO ANGEL GUILLERMO</t>
  </si>
  <si>
    <t>CLINICA SAN ROQUE S.R.L</t>
  </si>
  <si>
    <t>NUEVO HORIZONTE SURE?O S.A</t>
  </si>
  <si>
    <t>DESARROLLADORA DEL OESTE S.A, DOSA</t>
  </si>
  <si>
    <t>UNIVERSO  SA</t>
  </si>
  <si>
    <t>30-67220786-6</t>
  </si>
  <si>
    <t>ORELLANO, HECTOR FABIAN</t>
  </si>
  <si>
    <t>20-22736343-7</t>
  </si>
  <si>
    <t>FLORIDA S.A.</t>
  </si>
  <si>
    <t>GUTIERREZ DANIEL UBALDO</t>
  </si>
  <si>
    <t>20-17937671-8</t>
  </si>
  <si>
    <t>CHACON, MATIAS LEONEL</t>
  </si>
  <si>
    <t>LOPEZ, PABLO AGUSTIN</t>
  </si>
  <si>
    <t>AGROQUIMICOS EL DIAMANTE S.R.L.</t>
  </si>
  <si>
    <t>30-64051804-5</t>
  </si>
  <si>
    <t>MENDEZ, OVIDIO GUSTAVO</t>
  </si>
  <si>
    <t>20-04411176-5</t>
  </si>
  <si>
    <t>VON MENGERSHAUSEN ALICIA ELENA Y TERESA</t>
  </si>
  <si>
    <t>FUTURA, DEL SUR S.A.</t>
  </si>
  <si>
    <t>ANDREOLA, CRISTIAN ARIEL</t>
  </si>
  <si>
    <t>20-33767723-2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</si>
</sst>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37">
      <selection activeCell="G66" sqref="G66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54</v>
      </c>
      <c r="B9" s="29" t="s">
        <v>72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9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20" t="s">
        <v>73</v>
      </c>
      <c r="B15" s="21" t="s">
        <v>74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225012</v>
      </c>
      <c r="I15" s="22">
        <v>225012</v>
      </c>
      <c r="K15" s="10"/>
      <c r="L15" s="10"/>
      <c r="M15" s="10"/>
    </row>
    <row r="16" spans="1:13" ht="21.75" customHeight="1">
      <c r="A16" s="20" t="s">
        <v>63</v>
      </c>
      <c r="B16" s="21" t="s">
        <v>64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178875.07</v>
      </c>
      <c r="I16" s="22">
        <v>178875.07</v>
      </c>
      <c r="K16" s="10"/>
      <c r="L16" s="10"/>
      <c r="M16" s="10"/>
    </row>
    <row r="17" spans="1:13" ht="21.75" customHeight="1">
      <c r="A17" s="20" t="s">
        <v>47</v>
      </c>
      <c r="B17" s="21">
        <v>8100031908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117378.22</v>
      </c>
      <c r="I17" s="22">
        <v>117378.22</v>
      </c>
      <c r="K17" s="10"/>
      <c r="L17" s="10"/>
      <c r="M17" s="10"/>
    </row>
    <row r="18" spans="1:13" ht="21.75" customHeight="1">
      <c r="A18" s="20" t="s">
        <v>28</v>
      </c>
      <c r="B18" s="21">
        <v>8100022518</v>
      </c>
      <c r="C18" s="22">
        <v>95686.25</v>
      </c>
      <c r="D18" s="22">
        <v>0</v>
      </c>
      <c r="E18" s="22">
        <v>0</v>
      </c>
      <c r="F18" s="22">
        <v>0</v>
      </c>
      <c r="G18" s="22">
        <v>95686.25</v>
      </c>
      <c r="H18" s="22">
        <v>0</v>
      </c>
      <c r="I18" s="22">
        <v>95686.25</v>
      </c>
      <c r="K18" s="10"/>
      <c r="L18" s="10"/>
      <c r="M18" s="10"/>
    </row>
    <row r="19" spans="1:13" ht="21.75" customHeight="1">
      <c r="A19" s="20" t="s">
        <v>75</v>
      </c>
      <c r="B19" s="21" t="s">
        <v>76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81252.68</v>
      </c>
      <c r="I19" s="22">
        <v>81252.68</v>
      </c>
      <c r="K19" s="10"/>
      <c r="L19" s="10"/>
      <c r="M19" s="10"/>
    </row>
    <row r="20" spans="1:13" ht="21.75" customHeight="1">
      <c r="A20" s="20" t="s">
        <v>29</v>
      </c>
      <c r="B20" s="21">
        <v>2004421733</v>
      </c>
      <c r="C20" s="22">
        <v>51096.27</v>
      </c>
      <c r="D20" s="22">
        <v>0</v>
      </c>
      <c r="E20" s="22">
        <v>0</v>
      </c>
      <c r="F20" s="22">
        <v>0</v>
      </c>
      <c r="G20" s="22">
        <v>51096.27</v>
      </c>
      <c r="H20" s="22">
        <v>16648.61</v>
      </c>
      <c r="I20" s="22">
        <v>67744.88</v>
      </c>
      <c r="K20" s="10"/>
      <c r="L20" s="10"/>
      <c r="M20" s="10"/>
    </row>
    <row r="21" spans="1:13" ht="21.75" customHeight="1">
      <c r="A21" s="20" t="s">
        <v>44</v>
      </c>
      <c r="B21" s="21" t="s">
        <v>45</v>
      </c>
      <c r="C21" s="22">
        <v>37310.8</v>
      </c>
      <c r="D21" s="22">
        <v>0</v>
      </c>
      <c r="E21" s="22">
        <v>0</v>
      </c>
      <c r="F21" s="22">
        <v>0</v>
      </c>
      <c r="G21" s="22">
        <v>37310.8</v>
      </c>
      <c r="H21" s="22">
        <v>27476.84</v>
      </c>
      <c r="I21" s="22">
        <v>64787.64</v>
      </c>
      <c r="K21" s="10"/>
      <c r="L21" s="10"/>
      <c r="M21" s="10"/>
    </row>
    <row r="22" spans="1:13" ht="21.75" customHeight="1">
      <c r="A22" s="20" t="s">
        <v>65</v>
      </c>
      <c r="B22" s="21" t="s">
        <v>66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64546.65</v>
      </c>
      <c r="I22" s="22">
        <v>64546.65</v>
      </c>
      <c r="K22" s="10"/>
      <c r="L22" s="10"/>
      <c r="M22" s="10"/>
    </row>
    <row r="23" spans="1:13" ht="21.75" customHeight="1">
      <c r="A23" s="20" t="s">
        <v>67</v>
      </c>
      <c r="B23" s="21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64113.26</v>
      </c>
      <c r="I23" s="22">
        <v>64113.26</v>
      </c>
      <c r="K23" s="10"/>
      <c r="L23" s="10"/>
      <c r="M23" s="10"/>
    </row>
    <row r="24" spans="1:13" ht="21.75" customHeight="1">
      <c r="A24" s="20" t="s">
        <v>77</v>
      </c>
      <c r="B24" s="21">
        <v>2003367583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59062.15</v>
      </c>
      <c r="I24" s="22">
        <v>59062.15</v>
      </c>
      <c r="K24" s="10"/>
      <c r="L24" s="10"/>
      <c r="M24" s="10"/>
    </row>
    <row r="25" spans="1:13" ht="21.75" customHeight="1">
      <c r="A25" s="20" t="s">
        <v>58</v>
      </c>
      <c r="B25" s="21" t="s">
        <v>59</v>
      </c>
      <c r="C25" s="22">
        <v>9343.73</v>
      </c>
      <c r="D25" s="22">
        <v>0</v>
      </c>
      <c r="E25" s="22">
        <v>0</v>
      </c>
      <c r="F25" s="22">
        <v>0</v>
      </c>
      <c r="G25" s="22">
        <v>9343.73</v>
      </c>
      <c r="H25" s="22">
        <v>49280.31</v>
      </c>
      <c r="I25" s="22">
        <v>58624.04</v>
      </c>
      <c r="K25" s="10"/>
      <c r="L25" s="10"/>
      <c r="M25" s="10"/>
    </row>
    <row r="26" spans="1:13" ht="21.75" customHeight="1">
      <c r="A26" s="20" t="s">
        <v>78</v>
      </c>
      <c r="B26" s="21">
        <v>8100008856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57041.73</v>
      </c>
      <c r="I26" s="22">
        <v>57041.73</v>
      </c>
      <c r="K26" s="10"/>
      <c r="L26" s="10"/>
      <c r="M26" s="10"/>
    </row>
    <row r="27" spans="1:13" ht="21.75" customHeight="1">
      <c r="A27" s="20" t="s">
        <v>79</v>
      </c>
      <c r="B27" s="21"/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54227.5</v>
      </c>
      <c r="I27" s="22">
        <v>54227.5</v>
      </c>
      <c r="K27" s="10"/>
      <c r="L27" s="10"/>
      <c r="M27" s="10"/>
    </row>
    <row r="28" spans="1:13" ht="21.75" customHeight="1">
      <c r="A28" s="20" t="s">
        <v>40</v>
      </c>
      <c r="B28" s="21">
        <v>8100031258</v>
      </c>
      <c r="C28" s="22">
        <v>50155.33</v>
      </c>
      <c r="D28" s="22">
        <v>0</v>
      </c>
      <c r="E28" s="22">
        <v>0</v>
      </c>
      <c r="F28" s="22">
        <v>0</v>
      </c>
      <c r="G28" s="22">
        <v>50155.33</v>
      </c>
      <c r="H28" s="22">
        <v>0</v>
      </c>
      <c r="I28" s="22">
        <v>50155.33</v>
      </c>
      <c r="K28" s="10"/>
      <c r="L28" s="10"/>
      <c r="M28" s="10"/>
    </row>
    <row r="29" spans="1:13" ht="21.75" customHeight="1">
      <c r="A29" s="20" t="s">
        <v>80</v>
      </c>
      <c r="B29" s="21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49212.92</v>
      </c>
      <c r="I29" s="22">
        <v>49212.92</v>
      </c>
      <c r="K29" s="10"/>
      <c r="L29" s="10"/>
      <c r="M29" s="10"/>
    </row>
    <row r="30" spans="1:13" ht="21.75" customHeight="1">
      <c r="A30" s="20" t="s">
        <v>81</v>
      </c>
      <c r="B30" s="21" t="s">
        <v>82</v>
      </c>
      <c r="C30" s="22">
        <v>650</v>
      </c>
      <c r="D30" s="22">
        <v>0</v>
      </c>
      <c r="E30" s="22">
        <v>0</v>
      </c>
      <c r="F30" s="22">
        <v>0</v>
      </c>
      <c r="G30" s="22">
        <v>650</v>
      </c>
      <c r="H30" s="22">
        <v>48377.08</v>
      </c>
      <c r="I30" s="22">
        <v>49027.08</v>
      </c>
      <c r="K30" s="10"/>
      <c r="L30" s="10"/>
      <c r="M30" s="10"/>
    </row>
    <row r="31" spans="1:13" ht="21.75" customHeight="1">
      <c r="A31" s="20" t="s">
        <v>83</v>
      </c>
      <c r="B31" s="21" t="s">
        <v>84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48539.84</v>
      </c>
      <c r="I31" s="22">
        <v>48539.84</v>
      </c>
      <c r="K31" s="10"/>
      <c r="L31" s="10"/>
      <c r="M31" s="10"/>
    </row>
    <row r="32" spans="1:13" ht="21.75" customHeight="1">
      <c r="A32" s="20" t="s">
        <v>46</v>
      </c>
      <c r="B32" s="21">
        <v>8100007463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48026.94</v>
      </c>
      <c r="I32" s="22">
        <v>48026.94</v>
      </c>
      <c r="K32" s="10"/>
      <c r="L32" s="10"/>
      <c r="M32" s="10"/>
    </row>
    <row r="33" spans="1:13" ht="21.75" customHeight="1">
      <c r="A33" s="20" t="s">
        <v>30</v>
      </c>
      <c r="B33" s="21" t="s">
        <v>31</v>
      </c>
      <c r="C33" s="22">
        <v>42454.41</v>
      </c>
      <c r="D33" s="22">
        <v>0</v>
      </c>
      <c r="E33" s="22">
        <v>0</v>
      </c>
      <c r="F33" s="22">
        <v>0</v>
      </c>
      <c r="G33" s="22">
        <v>42454.41</v>
      </c>
      <c r="H33" s="22">
        <v>5342.07</v>
      </c>
      <c r="I33" s="22">
        <v>47796.48</v>
      </c>
      <c r="K33" s="10"/>
      <c r="L33" s="10"/>
      <c r="M33" s="10"/>
    </row>
    <row r="34" spans="1:13" ht="21.75" customHeight="1">
      <c r="A34" s="20" t="s">
        <v>85</v>
      </c>
      <c r="B34" s="21">
        <v>3055597005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43146.25</v>
      </c>
      <c r="I34" s="22">
        <v>43146.25</v>
      </c>
      <c r="K34" s="10"/>
      <c r="L34" s="10"/>
      <c r="M34" s="10"/>
    </row>
    <row r="35" spans="1:13" ht="21.75" customHeight="1">
      <c r="A35" s="20" t="s">
        <v>49</v>
      </c>
      <c r="B35" s="21">
        <v>8100032003</v>
      </c>
      <c r="C35" s="22">
        <v>41749.28</v>
      </c>
      <c r="D35" s="22">
        <v>0</v>
      </c>
      <c r="E35" s="22">
        <v>0</v>
      </c>
      <c r="F35" s="22">
        <v>0</v>
      </c>
      <c r="G35" s="22">
        <v>41749.28</v>
      </c>
      <c r="H35" s="22">
        <v>0</v>
      </c>
      <c r="I35" s="22">
        <v>41749.28</v>
      </c>
      <c r="K35" s="10"/>
      <c r="L35" s="10"/>
      <c r="M35" s="10"/>
    </row>
    <row r="36" spans="1:13" ht="21.75" customHeight="1">
      <c r="A36" s="20" t="s">
        <v>36</v>
      </c>
      <c r="B36" s="21"/>
      <c r="C36" s="22">
        <v>546</v>
      </c>
      <c r="D36" s="22">
        <v>0</v>
      </c>
      <c r="E36" s="22">
        <v>0</v>
      </c>
      <c r="F36" s="22">
        <v>0</v>
      </c>
      <c r="G36" s="22">
        <v>546</v>
      </c>
      <c r="H36" s="22">
        <v>38575.68</v>
      </c>
      <c r="I36" s="22">
        <v>39121.68</v>
      </c>
      <c r="K36" s="10"/>
      <c r="L36" s="10"/>
      <c r="M36" s="10"/>
    </row>
    <row r="37" spans="1:13" ht="21.75" customHeight="1">
      <c r="A37" s="20" t="s">
        <v>48</v>
      </c>
      <c r="B37" s="21">
        <v>8100018904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37961.87</v>
      </c>
      <c r="I37" s="22">
        <v>37961.87</v>
      </c>
      <c r="K37" s="10"/>
      <c r="L37" s="10"/>
      <c r="M37" s="10"/>
    </row>
    <row r="38" spans="1:13" ht="21.75" customHeight="1">
      <c r="A38" s="20" t="s">
        <v>32</v>
      </c>
      <c r="B38" s="21" t="s">
        <v>33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34953.93</v>
      </c>
      <c r="I38" s="22">
        <v>34953.93</v>
      </c>
      <c r="J38" s="6"/>
      <c r="K38" s="9"/>
      <c r="L38" s="10"/>
      <c r="M38" s="10"/>
    </row>
    <row r="39" spans="1:13" ht="21.75" customHeight="1">
      <c r="A39" s="20" t="s">
        <v>86</v>
      </c>
      <c r="B39" s="21" t="s">
        <v>87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33967.04</v>
      </c>
      <c r="I39" s="22">
        <v>33967.04</v>
      </c>
      <c r="J39" s="6"/>
      <c r="K39" s="9"/>
      <c r="L39" s="10"/>
      <c r="M39" s="10"/>
    </row>
    <row r="40" spans="1:13" ht="21.75" customHeight="1">
      <c r="A40" s="20" t="s">
        <v>69</v>
      </c>
      <c r="B40" s="21" t="s">
        <v>70</v>
      </c>
      <c r="C40" s="22">
        <v>33789.74</v>
      </c>
      <c r="D40" s="22">
        <v>0</v>
      </c>
      <c r="E40" s="22">
        <v>0</v>
      </c>
      <c r="F40" s="22">
        <v>0</v>
      </c>
      <c r="G40" s="22">
        <v>33789.74</v>
      </c>
      <c r="H40" s="22">
        <v>0</v>
      </c>
      <c r="I40" s="22">
        <v>33789.74</v>
      </c>
      <c r="J40" s="6"/>
      <c r="K40" s="9"/>
      <c r="L40" s="10"/>
      <c r="M40" s="10"/>
    </row>
    <row r="41" spans="1:13" ht="21.75" customHeight="1">
      <c r="A41" s="20" t="s">
        <v>30</v>
      </c>
      <c r="B41" s="21" t="s">
        <v>31</v>
      </c>
      <c r="C41" s="22">
        <v>33757.59</v>
      </c>
      <c r="D41" s="22">
        <v>0</v>
      </c>
      <c r="E41" s="22">
        <v>0</v>
      </c>
      <c r="F41" s="22">
        <v>0</v>
      </c>
      <c r="G41" s="22">
        <v>33757.59</v>
      </c>
      <c r="H41" s="22">
        <v>0</v>
      </c>
      <c r="I41" s="22">
        <v>33757.59</v>
      </c>
      <c r="J41" s="6"/>
      <c r="K41" s="9"/>
      <c r="L41" s="10"/>
      <c r="M41" s="10"/>
    </row>
    <row r="42" spans="1:13" ht="21.75" customHeight="1">
      <c r="A42" s="20" t="s">
        <v>61</v>
      </c>
      <c r="B42" s="21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33039.7</v>
      </c>
      <c r="I42" s="22">
        <v>33039.7</v>
      </c>
      <c r="J42" s="6"/>
      <c r="K42" s="9"/>
      <c r="L42" s="10"/>
      <c r="M42" s="10"/>
    </row>
    <row r="43" spans="1:13" ht="21.75" customHeight="1">
      <c r="A43" s="20" t="s">
        <v>43</v>
      </c>
      <c r="B43" s="21">
        <v>2006930055</v>
      </c>
      <c r="C43" s="22">
        <v>33004.4</v>
      </c>
      <c r="D43" s="22">
        <v>0</v>
      </c>
      <c r="E43" s="22">
        <v>0</v>
      </c>
      <c r="F43" s="22">
        <v>0</v>
      </c>
      <c r="G43" s="22">
        <v>33004.4</v>
      </c>
      <c r="H43" s="22">
        <v>0</v>
      </c>
      <c r="I43" s="22">
        <v>33004.4</v>
      </c>
      <c r="J43" s="6"/>
      <c r="K43" s="9"/>
      <c r="L43" s="10"/>
      <c r="M43" s="10"/>
    </row>
    <row r="44" spans="1:13" ht="21.75" customHeight="1">
      <c r="A44" s="20" t="s">
        <v>55</v>
      </c>
      <c r="B44" s="21">
        <v>8200003060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31608.37</v>
      </c>
      <c r="I44" s="22">
        <v>31608.37</v>
      </c>
      <c r="J44" s="6"/>
      <c r="K44" s="9"/>
      <c r="L44" s="10"/>
      <c r="M44" s="10"/>
    </row>
    <row r="45" spans="1:13" ht="21.75" customHeight="1">
      <c r="A45" s="20" t="s">
        <v>88</v>
      </c>
      <c r="B45" s="21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31128</v>
      </c>
      <c r="I45" s="22">
        <v>31128</v>
      </c>
      <c r="J45" s="6"/>
      <c r="K45" s="9"/>
      <c r="L45" s="10"/>
      <c r="M45" s="10"/>
    </row>
    <row r="46" spans="1:13" ht="21.75" customHeight="1">
      <c r="A46" s="20" t="s">
        <v>52</v>
      </c>
      <c r="B46" s="21" t="s">
        <v>53</v>
      </c>
      <c r="C46" s="22">
        <v>30728.2</v>
      </c>
      <c r="D46" s="22">
        <v>0</v>
      </c>
      <c r="E46" s="22">
        <v>0</v>
      </c>
      <c r="F46" s="22">
        <v>0</v>
      </c>
      <c r="G46" s="22">
        <v>30728.2</v>
      </c>
      <c r="H46" s="22">
        <v>0</v>
      </c>
      <c r="I46" s="22">
        <v>30728.2</v>
      </c>
      <c r="J46" s="6"/>
      <c r="K46" s="9"/>
      <c r="L46" s="10"/>
      <c r="M46" s="10"/>
    </row>
    <row r="47" spans="1:13" ht="21.75" customHeight="1">
      <c r="A47" s="20" t="s">
        <v>34</v>
      </c>
      <c r="B47" s="21"/>
      <c r="C47" s="22">
        <v>29471.1</v>
      </c>
      <c r="D47" s="22">
        <v>0</v>
      </c>
      <c r="E47" s="22">
        <v>0</v>
      </c>
      <c r="F47" s="22">
        <v>0</v>
      </c>
      <c r="G47" s="22">
        <v>29471.1</v>
      </c>
      <c r="H47" s="22">
        <v>0</v>
      </c>
      <c r="I47" s="22">
        <v>29471.1</v>
      </c>
      <c r="J47" s="6"/>
      <c r="K47" s="9"/>
      <c r="L47" s="10"/>
      <c r="M47" s="10"/>
    </row>
    <row r="48" spans="1:13" ht="21.75" customHeight="1">
      <c r="A48" s="20" t="s">
        <v>68</v>
      </c>
      <c r="B48" s="21">
        <v>8100015893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29401.74</v>
      </c>
      <c r="I48" s="22">
        <v>29401.74</v>
      </c>
      <c r="J48" s="6"/>
      <c r="K48" s="9"/>
      <c r="L48" s="10"/>
      <c r="M48" s="10"/>
    </row>
    <row r="49" spans="1:13" ht="21.75" customHeight="1">
      <c r="A49" s="20" t="s">
        <v>41</v>
      </c>
      <c r="B49" s="21" t="s">
        <v>42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28353.75</v>
      </c>
      <c r="I49" s="22">
        <v>28353.75</v>
      </c>
      <c r="J49" s="6"/>
      <c r="K49" s="9"/>
      <c r="L49" s="10"/>
      <c r="M49" s="10"/>
    </row>
    <row r="50" spans="1:13" ht="21.75" customHeight="1">
      <c r="A50" s="20" t="s">
        <v>56</v>
      </c>
      <c r="B50" s="21" t="s">
        <v>57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28206.58</v>
      </c>
      <c r="I50" s="22">
        <v>28206.58</v>
      </c>
      <c r="J50" s="6"/>
      <c r="K50" s="9"/>
      <c r="L50" s="10"/>
      <c r="M50" s="10"/>
    </row>
    <row r="51" spans="1:13" ht="21.75" customHeight="1">
      <c r="A51" s="20" t="s">
        <v>89</v>
      </c>
      <c r="B51" s="21"/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27444.86</v>
      </c>
      <c r="I51" s="22">
        <v>27444.86</v>
      </c>
      <c r="J51" s="6"/>
      <c r="K51" s="9"/>
      <c r="L51" s="10"/>
      <c r="M51" s="10"/>
    </row>
    <row r="52" spans="1:13" ht="21.75" customHeight="1">
      <c r="A52" s="20" t="s">
        <v>90</v>
      </c>
      <c r="B52" s="21" t="s">
        <v>91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27378.93</v>
      </c>
      <c r="I52" s="22">
        <v>27378.93</v>
      </c>
      <c r="J52" s="6"/>
      <c r="K52" s="9"/>
      <c r="L52" s="10"/>
      <c r="M52" s="10"/>
    </row>
    <row r="53" spans="1:13" ht="21.75" customHeight="1">
      <c r="A53" s="20" t="s">
        <v>92</v>
      </c>
      <c r="B53" s="21" t="s">
        <v>93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27150.74</v>
      </c>
      <c r="I53" s="22">
        <v>27150.74</v>
      </c>
      <c r="J53" s="6"/>
      <c r="K53" s="9"/>
      <c r="L53" s="10"/>
      <c r="M53" s="10"/>
    </row>
    <row r="54" spans="1:13" ht="21.75" customHeight="1">
      <c r="A54" s="20" t="s">
        <v>50</v>
      </c>
      <c r="B54" s="21" t="s">
        <v>51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26525.65</v>
      </c>
      <c r="I54" s="22">
        <v>26525.65</v>
      </c>
      <c r="J54" s="6"/>
      <c r="K54" s="9"/>
      <c r="L54" s="10"/>
      <c r="M54" s="10"/>
    </row>
    <row r="55" spans="1:13" ht="21.75" customHeight="1">
      <c r="A55" s="20" t="s">
        <v>37</v>
      </c>
      <c r="B55" s="21">
        <v>3071074293</v>
      </c>
      <c r="C55" s="22">
        <v>2897</v>
      </c>
      <c r="D55" s="22">
        <v>0</v>
      </c>
      <c r="E55" s="22">
        <v>0</v>
      </c>
      <c r="F55" s="22">
        <v>0</v>
      </c>
      <c r="G55" s="22">
        <v>2897</v>
      </c>
      <c r="H55" s="22">
        <v>21651.71</v>
      </c>
      <c r="I55" s="22">
        <v>24548.71</v>
      </c>
      <c r="J55" s="6"/>
      <c r="K55" s="9"/>
      <c r="L55" s="10"/>
      <c r="M55" s="10"/>
    </row>
    <row r="56" spans="1:13" ht="21.75" customHeight="1">
      <c r="A56" s="20" t="s">
        <v>94</v>
      </c>
      <c r="B56" s="21">
        <v>8100024593</v>
      </c>
      <c r="C56" s="22">
        <v>190</v>
      </c>
      <c r="D56" s="22">
        <v>0</v>
      </c>
      <c r="E56" s="22">
        <v>0</v>
      </c>
      <c r="F56" s="22">
        <v>0</v>
      </c>
      <c r="G56" s="22">
        <v>190</v>
      </c>
      <c r="H56" s="22">
        <v>24171.12</v>
      </c>
      <c r="I56" s="22">
        <v>24361.12</v>
      </c>
      <c r="K56" s="10"/>
      <c r="L56" s="10"/>
      <c r="M56" s="10"/>
    </row>
    <row r="57" spans="1:13" ht="21.75" customHeight="1">
      <c r="A57" s="20" t="s">
        <v>71</v>
      </c>
      <c r="B57" s="21"/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24279.49</v>
      </c>
      <c r="I57" s="22">
        <v>24279.49</v>
      </c>
      <c r="K57" s="10"/>
      <c r="L57" s="10"/>
      <c r="M57" s="10"/>
    </row>
    <row r="58" spans="1:13" ht="21.75" customHeight="1">
      <c r="A58" s="20" t="s">
        <v>95</v>
      </c>
      <c r="B58" s="21"/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24085.61</v>
      </c>
      <c r="I58" s="22">
        <v>24085.61</v>
      </c>
      <c r="K58" s="10"/>
      <c r="L58" s="10"/>
      <c r="M58" s="10"/>
    </row>
    <row r="59" spans="1:13" ht="21.75" customHeight="1">
      <c r="A59" s="20" t="s">
        <v>60</v>
      </c>
      <c r="B59" s="21">
        <v>2006911476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24017.88</v>
      </c>
      <c r="I59" s="22">
        <v>24017.88</v>
      </c>
      <c r="K59" s="10"/>
      <c r="L59" s="10"/>
      <c r="M59" s="10"/>
    </row>
    <row r="60" spans="1:13" ht="21.75" customHeight="1">
      <c r="A60" s="20" t="s">
        <v>62</v>
      </c>
      <c r="B60" s="21"/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23270.95</v>
      </c>
      <c r="I60" s="22">
        <v>23270.95</v>
      </c>
      <c r="K60" s="10"/>
      <c r="L60" s="10"/>
      <c r="M60" s="10"/>
    </row>
    <row r="61" spans="1:13" ht="21.75" customHeight="1">
      <c r="A61" s="20" t="s">
        <v>38</v>
      </c>
      <c r="B61" s="21">
        <v>8100034694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22854</v>
      </c>
      <c r="I61" s="22">
        <v>22854</v>
      </c>
      <c r="K61" s="10"/>
      <c r="L61" s="10"/>
      <c r="M61" s="10"/>
    </row>
    <row r="62" spans="1:13" ht="20.25" customHeight="1">
      <c r="A62" s="20" t="s">
        <v>39</v>
      </c>
      <c r="B62" s="21">
        <v>8100023714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22770</v>
      </c>
      <c r="I62" s="22">
        <v>22770</v>
      </c>
      <c r="K62" s="10"/>
      <c r="L62" s="10"/>
      <c r="M62" s="10"/>
    </row>
    <row r="63" spans="1:13" ht="22.5" customHeight="1">
      <c r="A63" s="20" t="s">
        <v>96</v>
      </c>
      <c r="B63" s="21" t="s">
        <v>97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22608.88</v>
      </c>
      <c r="I63" s="22">
        <v>22608.88</v>
      </c>
      <c r="K63" s="10"/>
      <c r="L63" s="10"/>
      <c r="M63" s="10"/>
    </row>
    <row r="64" spans="1:13" ht="23.25" customHeight="1">
      <c r="A64" s="20" t="s">
        <v>35</v>
      </c>
      <c r="B64" s="21"/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22328.61</v>
      </c>
      <c r="I64" s="22">
        <v>22328.61</v>
      </c>
      <c r="K64" s="10"/>
      <c r="L64" s="10"/>
      <c r="M64" s="10"/>
    </row>
    <row r="65" spans="1:13" ht="18.75" customHeight="1">
      <c r="A65" s="24" t="s">
        <v>6</v>
      </c>
      <c r="B65" s="24"/>
      <c r="C65" s="23">
        <f>SUM(C15:C64)</f>
        <v>492830.10000000003</v>
      </c>
      <c r="D65" s="23">
        <f aca="true" t="shared" si="0" ref="C65:I65">SUM(D15:D64)</f>
        <v>0</v>
      </c>
      <c r="E65" s="23">
        <f t="shared" si="0"/>
        <v>0</v>
      </c>
      <c r="F65" s="23">
        <f t="shared" si="0"/>
        <v>0</v>
      </c>
      <c r="G65" s="23">
        <f>SUM(G15:G64)</f>
        <v>492830.10000000003</v>
      </c>
      <c r="H65" s="23">
        <f t="shared" si="0"/>
        <v>1905295.2100000002</v>
      </c>
      <c r="I65" s="23">
        <f t="shared" si="0"/>
        <v>2398125.3100000005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9" ht="1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ht="15">
      <c r="B806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2017-11-02T10:34:12Z</dcterms:modified>
  <cp:category/>
  <cp:version/>
  <cp:contentType/>
  <cp:contentStatus/>
</cp:coreProperties>
</file>