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65" windowWidth="18039" windowHeight="921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<sst xmlns="http://schemas.openxmlformats.org/spreadsheetml/2006/main" count="37" uniqueCount="36">
  <si>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BNA RTAS GRALES 354809/29</t>
  </si>
  <si>
    <t>BNA C.C. FDOS EXTRAPRES. 354.824/32</t>
  </si>
  <si>
    <t>B.N.A. FONDO ANTICICLICO N°147.019</t>
  </si>
  <si>
    <t>BANCO NACION C.AHORROS AEROESTACION</t>
  </si>
  <si>
    <t>BCO. NACION ARG.CAJA AHORRO I.P.V.</t>
  </si>
  <si>
    <t>BCO. NAC. ARG. RECAUDAD. V. ATUEL</t>
  </si>
  <si>
    <t>BANCO NACION ARG.REC.REAL DEL PADRE</t>
  </si>
  <si>
    <t>BCO.NAC.ARG.FONDO FEDERAL SOLIDARIO</t>
  </si>
  <si>
    <t>BCO.NAC.ARG.PLAN NACER 4850068534</t>
  </si>
  <si>
    <t>BCO.NAC.ARG.PLAZO FIJO</t>
  </si>
  <si>
    <t>B.NAC FONDOS DESCENTRALIZADO 710/63</t>
  </si>
  <si>
    <t>B.N.A.CENTROS DE SALUD</t>
  </si>
  <si>
    <t>BNA C.C. JARD.MAT. 48.500.525/73</t>
  </si>
  <si>
    <t>BCO.NAC.ARG.PROG.JOVEN 48500.703/63</t>
  </si>
  <si>
    <t>BCO PATAGONIA PLAZO FIJO</t>
  </si>
  <si>
    <t>BCO. CREDICOOP. PLAZO FIJO</t>
  </si>
  <si>
    <t>BANCO SUPERVIELLE CTA. CTE.</t>
  </si>
  <si>
    <t>BANCO SUPERVIELLE PLAZO FIJO</t>
  </si>
  <si>
    <t>BCO. HIPOTECARIO PLAZO FIJO</t>
  </si>
  <si>
    <t>BCO FRANCES PLAZO FIJO</t>
  </si>
  <si>
    <t>BANCO MACRO CTA.CTE. RECAUDADORA</t>
  </si>
  <si>
    <t>BANCO MACRO PLAZO FIJO</t>
  </si>
  <si>
    <t xml:space="preserve"> </t>
  </si>
  <si>
    <t>Artículo 34 inciso H</t>
  </si>
  <si>
    <t>Resumen de Saldos Bancarios</t>
  </si>
  <si>
    <t>ANEXO 30 MUNICIPALIDAD DE SAN RAFAEL 060215- EJERCICIO 2014-  2º TRIMESTRE</t>
  </si>
  <si>
    <t>CUENTA</t>
  </si>
  <si>
    <t xml:space="preserve">           DESCRIPCION</t>
  </si>
  <si>
    <t xml:space="preserve">                                              Municipalidad de San Rafael</t>
  </si>
  <si>
    <t>Saldo al inicio 31/12/13</t>
  </si>
  <si>
    <t>1º Trimestre</t>
  </si>
  <si>
    <t>2ª Trimestre</t>
  </si>
  <si>
    <t>3º Trimestre</t>
  </si>
  <si>
    <t>4ª Trimestre</t>
  </si>
  <si>
    <t>Saldo al cierre: 30/06/14</t>
  </si>
  <si>
    <t>Movimiento trimestral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</si>
</sst>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4" fontId="0" fillId="0" borderId="14" xfId="0" applyNumberForma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0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view="pageBreakPreview" zoomScale="60" zoomScalePageLayoutView="0" workbookViewId="0" topLeftCell="A1">
      <selection activeCell="M26" sqref="M26"/>
    </sheetView>
  </sheetViews>
  <sheetFormatPr defaultColWidth="11.421875" defaultRowHeight="12.75"/>
  <cols>
    <col min="1" max="1" width="11.421875" style="1" customWidth="1"/>
    <col min="2" max="4" width="11.421875" style="6" customWidth="1"/>
    <col min="5" max="5" width="4.7109375" style="6" customWidth="1"/>
    <col min="6" max="6" width="13.7109375" style="2" customWidth="1"/>
    <col min="7" max="7" width="15.57421875" style="2" customWidth="1"/>
    <col min="8" max="11" width="13.7109375" style="2" customWidth="1"/>
    <col min="13" max="13" width="15.28125" style="0" customWidth="1"/>
  </cols>
  <sheetData>
    <row r="2" spans="1:11" ht="12">
      <c r="A2" s="4"/>
      <c r="B2" s="5" t="s">
        <v>28</v>
      </c>
      <c r="C2" s="5"/>
      <c r="D2" s="5"/>
      <c r="E2" s="5"/>
      <c r="F2" s="3"/>
      <c r="G2" s="3"/>
      <c r="H2" s="3"/>
      <c r="I2" s="3"/>
      <c r="J2" s="3"/>
      <c r="K2" s="3"/>
    </row>
    <row r="3" ht="12">
      <c r="A3" s="1" t="s">
        <v>22</v>
      </c>
    </row>
    <row r="5" ht="12">
      <c r="A5" s="1" t="s">
        <v>25</v>
      </c>
    </row>
    <row r="6" ht="12">
      <c r="A6" s="1" t="s">
        <v>23</v>
      </c>
    </row>
    <row r="9" ht="12">
      <c r="A9" s="1" t="s">
        <v>24</v>
      </c>
    </row>
    <row r="10" spans="1:11" ht="12">
      <c r="A10" s="24" t="s">
        <v>26</v>
      </c>
      <c r="B10" s="26" t="s">
        <v>27</v>
      </c>
      <c r="C10" s="27"/>
      <c r="D10" s="27"/>
      <c r="E10" s="28"/>
      <c r="F10" s="22" t="s">
        <v>29</v>
      </c>
      <c r="G10" s="32" t="s">
        <v>35</v>
      </c>
      <c r="H10" s="33"/>
      <c r="I10" s="33"/>
      <c r="J10" s="34"/>
      <c r="K10" s="22" t="s">
        <v>34</v>
      </c>
    </row>
    <row r="11" spans="1:11" ht="12">
      <c r="A11" s="25"/>
      <c r="B11" s="29"/>
      <c r="C11" s="30"/>
      <c r="D11" s="30"/>
      <c r="E11" s="31"/>
      <c r="F11" s="23"/>
      <c r="G11" s="12" t="s">
        <v>30</v>
      </c>
      <c r="H11" s="12" t="s">
        <v>31</v>
      </c>
      <c r="I11" s="12" t="s">
        <v>32</v>
      </c>
      <c r="J11" s="12" t="s">
        <v>33</v>
      </c>
      <c r="K11" s="23"/>
    </row>
    <row r="12" spans="1:11" ht="12">
      <c r="A12" s="11"/>
      <c r="B12" s="8"/>
      <c r="C12" s="9"/>
      <c r="D12" s="9"/>
      <c r="E12" s="10"/>
      <c r="F12" s="7"/>
      <c r="G12" s="7"/>
      <c r="H12" s="7"/>
      <c r="I12" s="7"/>
      <c r="J12" s="7"/>
      <c r="K12" s="7"/>
    </row>
    <row r="13" spans="1:11" ht="12">
      <c r="A13" s="13">
        <v>12010000</v>
      </c>
      <c r="B13" s="15" t="s">
        <v>0</v>
      </c>
      <c r="C13" s="1"/>
      <c r="D13" s="1"/>
      <c r="E13" s="16"/>
      <c r="F13" s="20">
        <v>-102442.64</v>
      </c>
      <c r="G13" s="20">
        <v>3300330.67</v>
      </c>
      <c r="H13" s="20">
        <f>-F13-G13+K13</f>
        <v>-1666067.3499999999</v>
      </c>
      <c r="I13" s="20"/>
      <c r="J13" s="20"/>
      <c r="K13" s="20">
        <v>1531820.68</v>
      </c>
    </row>
    <row r="14" spans="1:11" ht="12">
      <c r="A14" s="13">
        <v>12010100</v>
      </c>
      <c r="B14" s="15" t="s">
        <v>1</v>
      </c>
      <c r="C14" s="1"/>
      <c r="D14" s="1"/>
      <c r="E14" s="16"/>
      <c r="F14" s="20">
        <v>189051.89</v>
      </c>
      <c r="G14" s="20">
        <v>-471896.82</v>
      </c>
      <c r="H14" s="20">
        <f aca="true" t="shared" si="0" ref="H14:H34">-F14-G14+K14</f>
        <v>306327.52999999997</v>
      </c>
      <c r="I14" s="20"/>
      <c r="J14" s="20"/>
      <c r="K14" s="20">
        <v>23482.6</v>
      </c>
    </row>
    <row r="15" spans="1:11" ht="12">
      <c r="A15" s="13">
        <v>12010500</v>
      </c>
      <c r="B15" s="15" t="s">
        <v>2</v>
      </c>
      <c r="C15" s="1"/>
      <c r="D15" s="1"/>
      <c r="E15" s="16"/>
      <c r="F15" s="20">
        <v>53528.91</v>
      </c>
      <c r="G15" s="20">
        <v>-53708.91</v>
      </c>
      <c r="H15" s="20">
        <f t="shared" si="0"/>
        <v>-180</v>
      </c>
      <c r="I15" s="20"/>
      <c r="J15" s="20"/>
      <c r="K15" s="20">
        <v>-360</v>
      </c>
    </row>
    <row r="16" spans="1:11" ht="12">
      <c r="A16" s="13">
        <v>12011000</v>
      </c>
      <c r="B16" s="15" t="s">
        <v>3</v>
      </c>
      <c r="C16" s="1"/>
      <c r="D16" s="1"/>
      <c r="E16" s="16"/>
      <c r="F16" s="20">
        <v>3126.52</v>
      </c>
      <c r="G16" s="20">
        <v>-3246.52</v>
      </c>
      <c r="H16" s="20">
        <f t="shared" si="0"/>
        <v>-240</v>
      </c>
      <c r="I16" s="20"/>
      <c r="J16" s="20"/>
      <c r="K16" s="20">
        <v>-360</v>
      </c>
    </row>
    <row r="17" spans="1:11" ht="12">
      <c r="A17" s="13">
        <v>12011100</v>
      </c>
      <c r="B17" s="15" t="s">
        <v>4</v>
      </c>
      <c r="C17" s="1"/>
      <c r="D17" s="1"/>
      <c r="E17" s="16"/>
      <c r="F17" s="20">
        <v>724993.36</v>
      </c>
      <c r="G17" s="20">
        <v>92326.64</v>
      </c>
      <c r="H17" s="20">
        <f t="shared" si="0"/>
        <v>-1000180</v>
      </c>
      <c r="I17" s="20"/>
      <c r="J17" s="20"/>
      <c r="K17" s="20">
        <v>-182860</v>
      </c>
    </row>
    <row r="18" spans="1:11" ht="12">
      <c r="A18" s="13">
        <v>12011200</v>
      </c>
      <c r="B18" s="15" t="s">
        <v>5</v>
      </c>
      <c r="C18" s="1"/>
      <c r="D18" s="1"/>
      <c r="E18" s="16"/>
      <c r="F18" s="20">
        <v>30873.97</v>
      </c>
      <c r="G18" s="20">
        <v>-28875.57</v>
      </c>
      <c r="H18" s="20">
        <f t="shared" si="0"/>
        <v>0</v>
      </c>
      <c r="I18" s="20"/>
      <c r="J18" s="20"/>
      <c r="K18" s="20">
        <v>1998.4</v>
      </c>
    </row>
    <row r="19" spans="1:11" ht="12">
      <c r="A19" s="13">
        <v>12011500</v>
      </c>
      <c r="B19" s="15" t="s">
        <v>6</v>
      </c>
      <c r="C19" s="1"/>
      <c r="D19" s="1"/>
      <c r="E19" s="16"/>
      <c r="F19" s="20">
        <v>9377.1</v>
      </c>
      <c r="G19" s="20">
        <v>15747.9</v>
      </c>
      <c r="H19" s="20">
        <f t="shared" si="0"/>
        <v>0</v>
      </c>
      <c r="I19" s="20"/>
      <c r="J19" s="20"/>
      <c r="K19" s="20">
        <v>25125</v>
      </c>
    </row>
    <row r="20" spans="1:11" ht="12">
      <c r="A20" s="13">
        <v>12011600</v>
      </c>
      <c r="B20" s="15" t="s">
        <v>7</v>
      </c>
      <c r="C20" s="1"/>
      <c r="D20" s="1"/>
      <c r="E20" s="16"/>
      <c r="F20" s="20">
        <v>735066.36</v>
      </c>
      <c r="G20" s="20">
        <v>-1370470.93</v>
      </c>
      <c r="H20" s="20">
        <f t="shared" si="0"/>
        <v>-8912.20000000007</v>
      </c>
      <c r="I20" s="20"/>
      <c r="J20" s="20"/>
      <c r="K20" s="20">
        <v>-644316.77</v>
      </c>
    </row>
    <row r="21" spans="1:11" ht="12">
      <c r="A21" s="13">
        <v>12011700</v>
      </c>
      <c r="B21" s="15" t="s">
        <v>8</v>
      </c>
      <c r="C21" s="1"/>
      <c r="D21" s="1"/>
      <c r="E21" s="16"/>
      <c r="F21" s="20">
        <v>475994.05</v>
      </c>
      <c r="G21" s="20">
        <v>-440192.58</v>
      </c>
      <c r="H21" s="20">
        <f t="shared" si="0"/>
        <v>-492964.25</v>
      </c>
      <c r="I21" s="20"/>
      <c r="J21" s="20"/>
      <c r="K21" s="20">
        <v>-457162.78</v>
      </c>
    </row>
    <row r="22" spans="1:11" ht="12">
      <c r="A22" s="13">
        <v>12011800</v>
      </c>
      <c r="B22" s="15" t="s">
        <v>9</v>
      </c>
      <c r="C22" s="1"/>
      <c r="D22" s="1"/>
      <c r="E22" s="16"/>
      <c r="F22" s="20">
        <v>0</v>
      </c>
      <c r="G22" s="20">
        <v>0</v>
      </c>
      <c r="H22" s="20">
        <f t="shared" si="0"/>
        <v>0</v>
      </c>
      <c r="I22" s="20"/>
      <c r="J22" s="20"/>
      <c r="K22" s="20">
        <v>0</v>
      </c>
    </row>
    <row r="23" spans="1:11" ht="12">
      <c r="A23" s="13">
        <v>12011900</v>
      </c>
      <c r="B23" s="15" t="s">
        <v>10</v>
      </c>
      <c r="C23" s="1"/>
      <c r="D23" s="1"/>
      <c r="E23" s="16"/>
      <c r="F23" s="20">
        <v>1800803.61</v>
      </c>
      <c r="G23" s="20">
        <v>-1800803.61</v>
      </c>
      <c r="H23" s="20">
        <f t="shared" si="0"/>
        <v>-1800803.61</v>
      </c>
      <c r="I23" s="20"/>
      <c r="J23" s="20"/>
      <c r="K23" s="20">
        <v>-1800803.61</v>
      </c>
    </row>
    <row r="24" spans="1:11" ht="12">
      <c r="A24" s="13">
        <v>12012000</v>
      </c>
      <c r="B24" s="15" t="s">
        <v>11</v>
      </c>
      <c r="C24" s="1"/>
      <c r="D24" s="1"/>
      <c r="E24" s="16"/>
      <c r="F24" s="20">
        <v>131995.2</v>
      </c>
      <c r="G24" s="20">
        <v>-102655.08</v>
      </c>
      <c r="H24" s="20">
        <f t="shared" si="0"/>
        <v>24147.499999999993</v>
      </c>
      <c r="I24" s="20"/>
      <c r="J24" s="20"/>
      <c r="K24" s="20">
        <v>53487.62</v>
      </c>
    </row>
    <row r="25" spans="1:11" ht="12">
      <c r="A25" s="13">
        <v>12012400</v>
      </c>
      <c r="B25" s="15" t="s">
        <v>12</v>
      </c>
      <c r="C25" s="1"/>
      <c r="D25" s="1"/>
      <c r="E25" s="16"/>
      <c r="F25" s="20">
        <v>-31879.54</v>
      </c>
      <c r="G25" s="20">
        <v>167140.81</v>
      </c>
      <c r="H25" s="20">
        <f t="shared" si="0"/>
        <v>-61846.749999999985</v>
      </c>
      <c r="I25" s="20"/>
      <c r="J25" s="20"/>
      <c r="K25" s="20">
        <v>73414.52</v>
      </c>
    </row>
    <row r="26" spans="1:11" ht="12">
      <c r="A26" s="13">
        <v>12012500</v>
      </c>
      <c r="B26" s="15" t="s">
        <v>13</v>
      </c>
      <c r="C26" s="1"/>
      <c r="D26" s="1"/>
      <c r="E26" s="16"/>
      <c r="F26" s="20">
        <v>188800</v>
      </c>
      <c r="G26" s="20">
        <v>-188800</v>
      </c>
      <c r="H26" s="20">
        <f t="shared" si="0"/>
        <v>0</v>
      </c>
      <c r="I26" s="20"/>
      <c r="J26" s="20"/>
      <c r="K26" s="20">
        <v>0</v>
      </c>
    </row>
    <row r="27" spans="1:11" ht="12">
      <c r="A27" s="13">
        <v>12013000</v>
      </c>
      <c r="B27" s="15" t="s">
        <v>14</v>
      </c>
      <c r="C27" s="1"/>
      <c r="D27" s="1"/>
      <c r="E27" s="16"/>
      <c r="F27" s="20">
        <v>12785853.36</v>
      </c>
      <c r="G27" s="20">
        <v>-13532675.92</v>
      </c>
      <c r="H27" s="20">
        <f t="shared" si="0"/>
        <v>-5854925.699999999</v>
      </c>
      <c r="I27" s="20"/>
      <c r="J27" s="20"/>
      <c r="K27" s="20">
        <v>-6601748.26</v>
      </c>
    </row>
    <row r="28" spans="1:11" ht="12">
      <c r="A28" s="13">
        <v>12013500</v>
      </c>
      <c r="B28" s="15" t="s">
        <v>15</v>
      </c>
      <c r="C28" s="1"/>
      <c r="D28" s="1"/>
      <c r="E28" s="16"/>
      <c r="F28" s="20">
        <v>6609596.37</v>
      </c>
      <c r="G28" s="20">
        <v>-3523932.47</v>
      </c>
      <c r="H28" s="20">
        <f t="shared" si="0"/>
        <v>3477186.1599999997</v>
      </c>
      <c r="I28" s="20"/>
      <c r="J28" s="20"/>
      <c r="K28" s="20">
        <v>6562850.06</v>
      </c>
    </row>
    <row r="29" spans="1:11" ht="12">
      <c r="A29" s="13">
        <v>12014100</v>
      </c>
      <c r="B29" s="15" t="s">
        <v>16</v>
      </c>
      <c r="C29" s="1"/>
      <c r="D29" s="1"/>
      <c r="E29" s="16"/>
      <c r="F29" s="20">
        <v>25563.47</v>
      </c>
      <c r="G29" s="20">
        <v>-51402.68</v>
      </c>
      <c r="H29" s="20">
        <f t="shared" si="0"/>
        <v>9822.31</v>
      </c>
      <c r="I29" s="20"/>
      <c r="J29" s="20"/>
      <c r="K29" s="20">
        <v>-16016.9</v>
      </c>
    </row>
    <row r="30" spans="1:11" ht="12">
      <c r="A30" s="13">
        <v>12014200</v>
      </c>
      <c r="B30" s="15" t="s">
        <v>17</v>
      </c>
      <c r="C30" s="1"/>
      <c r="D30" s="1"/>
      <c r="E30" s="16"/>
      <c r="F30" s="20">
        <v>1607435.26</v>
      </c>
      <c r="G30" s="20">
        <v>-3214870.52</v>
      </c>
      <c r="H30" s="20">
        <f t="shared" si="0"/>
        <v>3141628.2</v>
      </c>
      <c r="I30" s="20"/>
      <c r="J30" s="20"/>
      <c r="K30" s="20">
        <v>1534192.94</v>
      </c>
    </row>
    <row r="31" spans="1:11" ht="12">
      <c r="A31" s="13">
        <v>12014500</v>
      </c>
      <c r="B31" s="15" t="s">
        <v>18</v>
      </c>
      <c r="C31" s="1"/>
      <c r="D31" s="1"/>
      <c r="E31" s="16"/>
      <c r="F31" s="20">
        <v>3364162.39</v>
      </c>
      <c r="G31" s="20">
        <v>-2652057.61</v>
      </c>
      <c r="H31" s="20">
        <f t="shared" si="0"/>
        <v>-863538.7500000002</v>
      </c>
      <c r="I31" s="20"/>
      <c r="J31" s="20"/>
      <c r="K31" s="20">
        <v>-151433.97</v>
      </c>
    </row>
    <row r="32" spans="1:11" ht="12">
      <c r="A32" s="13">
        <v>12015000</v>
      </c>
      <c r="B32" s="15" t="s">
        <v>19</v>
      </c>
      <c r="C32" s="1"/>
      <c r="D32" s="1"/>
      <c r="E32" s="16"/>
      <c r="F32" s="20">
        <v>3419184.21</v>
      </c>
      <c r="G32" s="20">
        <v>2320508.29</v>
      </c>
      <c r="H32" s="20">
        <f t="shared" si="0"/>
        <v>1612735.0099999998</v>
      </c>
      <c r="I32" s="20"/>
      <c r="J32" s="20"/>
      <c r="K32" s="20">
        <v>7352427.51</v>
      </c>
    </row>
    <row r="33" spans="1:11" ht="12">
      <c r="A33" s="13">
        <v>12017100</v>
      </c>
      <c r="B33" s="15" t="s">
        <v>20</v>
      </c>
      <c r="C33" s="1"/>
      <c r="D33" s="1"/>
      <c r="E33" s="16"/>
      <c r="F33" s="20">
        <v>182343.93</v>
      </c>
      <c r="G33" s="20">
        <v>-242332.87</v>
      </c>
      <c r="H33" s="20">
        <f t="shared" si="0"/>
        <v>84356.41</v>
      </c>
      <c r="I33" s="20" t="s">
        <v>22</v>
      </c>
      <c r="J33" s="20"/>
      <c r="K33" s="20">
        <v>24367.47</v>
      </c>
    </row>
    <row r="34" spans="1:11" ht="12">
      <c r="A34" s="14">
        <v>12017200</v>
      </c>
      <c r="B34" s="17" t="s">
        <v>21</v>
      </c>
      <c r="C34" s="18"/>
      <c r="D34" s="18"/>
      <c r="E34" s="19"/>
      <c r="F34" s="21">
        <v>3000000</v>
      </c>
      <c r="G34" s="21">
        <v>-2861534.73</v>
      </c>
      <c r="H34" s="21">
        <f t="shared" si="0"/>
        <v>-788465.27</v>
      </c>
      <c r="I34" s="21"/>
      <c r="J34" s="21"/>
      <c r="K34" s="21">
        <v>-650000</v>
      </c>
    </row>
  </sheetData>
  <sheetProtection/>
  <mergeCells count="5">
    <mergeCell ref="K10:K11"/>
    <mergeCell ref="A10:A11"/>
    <mergeCell ref="B10:E11"/>
    <mergeCell ref="F10:F11"/>
    <mergeCell ref="G10:J10"/>
  </mergeCells>
  <printOptions/>
  <pageMargins left="0.75" right="0.75" top="1" bottom="1" header="0" footer="0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Teneduria de Libros</dc:creator>
  <cp:keywords/>
  <dc:description/>
  <cp:lastModifiedBy>claudia</cp:lastModifiedBy>
  <cp:lastPrinted>2014-09-30T12:36:15Z</cp:lastPrinted>
  <dcterms:created xsi:type="dcterms:W3CDTF">2014-09-29T13:53:55Z</dcterms:created>
  <dcterms:modified xsi:type="dcterms:W3CDTF">2014-09-30T12:47:45Z</dcterms:modified>
  <cp:category/>
  <cp:version/>
  <cp:contentType/>
  <cp:contentStatus/>
</cp:coreProperties>
</file>