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<sst xmlns="http://schemas.openxmlformats.org/spreadsheetml/2006/main" count="84" uniqueCount="73">
  <si>
    <r>
      <t>NOMENCLADOR:</t>
    </r>
    <r>
      <rPr>
        <sz val="12"/>
        <rFont val="Arial"/>
        <family val="2"/>
      </rPr>
      <t xml:space="preserve"> 060215</t>
    </r>
  </si>
  <si>
    <t>Morosidad al</t>
  </si>
  <si>
    <t xml:space="preserve">Facturación del </t>
  </si>
  <si>
    <t>Recaudación del</t>
  </si>
  <si>
    <t>Recupero Acumulado</t>
  </si>
  <si>
    <t>Saldo Morosidad</t>
  </si>
  <si>
    <t>CONCEPTO</t>
  </si>
  <si>
    <t>inicio del</t>
  </si>
  <si>
    <t>Ejercicio Acumulada</t>
  </si>
  <si>
    <t>Acumulada al</t>
  </si>
  <si>
    <t xml:space="preserve"> </t>
  </si>
  <si>
    <t>ejercicio</t>
  </si>
  <si>
    <t>Fin Trimestre</t>
  </si>
  <si>
    <t>Fin de Trimestre</t>
  </si>
  <si>
    <t>Ejercicio Anterior</t>
  </si>
  <si>
    <t>Fin del Trimestre</t>
  </si>
  <si>
    <t>Facturación</t>
  </si>
  <si>
    <t>Tasas por Servicios a la Prop, Raiz</t>
  </si>
  <si>
    <t>Derechos por Comercio e Industria</t>
  </si>
  <si>
    <t>Multas</t>
  </si>
  <si>
    <t>Obras Basicas</t>
  </si>
  <si>
    <t>Derechos de Cementerio</t>
  </si>
  <si>
    <t>Causas</t>
  </si>
  <si>
    <t>Juicio</t>
  </si>
  <si>
    <t>Concursos/Quiebras</t>
  </si>
  <si>
    <t>Tasas y Derechos Varios</t>
  </si>
  <si>
    <t>Espectaculos Publicos</t>
  </si>
  <si>
    <t>Prestamos</t>
  </si>
  <si>
    <t>Remates</t>
  </si>
  <si>
    <t>Tasa Ecologica</t>
  </si>
  <si>
    <t>Kioscos y Escaparates</t>
  </si>
  <si>
    <t>Derechos De Construccion</t>
  </si>
  <si>
    <t>Tasa de Contenedores</t>
  </si>
  <si>
    <t>Complementos Facilidades Año 2002</t>
  </si>
  <si>
    <t>Complementos Moratoria Año 2007</t>
  </si>
  <si>
    <t>Complementos Moratoria Año 2009</t>
  </si>
  <si>
    <t>Cuenta Corriente Cancelada (Migración)</t>
  </si>
  <si>
    <t>TOTAL</t>
  </si>
  <si>
    <t xml:space="preserve">ANEXO23. INFORME DE MOROSIDAD Según Art. 34 d) por cada uno de los Derechos, </t>
  </si>
  <si>
    <t>Tasas Municipales y  Reembolsos</t>
  </si>
  <si>
    <t>SER</t>
  </si>
  <si>
    <t>Tasas por Servicios a la Prop. Raiz</t>
  </si>
  <si>
    <t>COM</t>
  </si>
  <si>
    <t>MUL</t>
  </si>
  <si>
    <t>OBR</t>
  </si>
  <si>
    <t>CEM</t>
  </si>
  <si>
    <t>CAU</t>
  </si>
  <si>
    <t>JUI</t>
  </si>
  <si>
    <t>CYQ</t>
  </si>
  <si>
    <t>VAR</t>
  </si>
  <si>
    <t>ESP</t>
  </si>
  <si>
    <t>PRE</t>
  </si>
  <si>
    <t>REM</t>
  </si>
  <si>
    <t>CFA</t>
  </si>
  <si>
    <t>Complementos Facilidades A?o 2002</t>
  </si>
  <si>
    <t>CMF</t>
  </si>
  <si>
    <t>Complementos Moratoria A?o 2007</t>
  </si>
  <si>
    <t>CMR</t>
  </si>
  <si>
    <t>Complementos Moratoria A?o 2009</t>
  </si>
  <si>
    <t>CCC</t>
  </si>
  <si>
    <t>Cuenta Corriente Cancelada (Migracion)</t>
  </si>
  <si>
    <t>ECO</t>
  </si>
  <si>
    <t>KYE</t>
  </si>
  <si>
    <t>DCO</t>
  </si>
  <si>
    <t>CON</t>
  </si>
  <si>
    <r>
      <t xml:space="preserve">EJERCICIO: </t>
    </r>
    <r>
      <rPr>
        <sz val="12"/>
        <rFont val="Arial"/>
        <family val="2"/>
      </rPr>
      <t>2014</t>
    </r>
  </si>
  <si>
    <t>TRIMESTRE:|    X   |         |        |          |</t>
  </si>
  <si>
    <r>
      <t>REPARTICIÓN / ORGANISMO</t>
    </r>
    <r>
      <rPr>
        <sz val="12"/>
        <rFont val="Arial"/>
        <family val="2"/>
      </rPr>
      <t>: Municipalidad de San Rafael</t>
    </r>
  </si>
  <si>
    <t>Obras Básicas</t>
  </si>
  <si>
    <t>Espectaculos Públicos</t>
  </si>
  <si>
    <t>Préstamos</t>
  </si>
  <si>
    <t>Tasa Ecológica</t>
  </si>
  <si>
    <t>Derechos De Construcción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</si>
</sst>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Arial"/>
      <family val="2"/>
    </font>
    <font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46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2" xfId="46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 horizontal="right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0</xdr:row>
      <xdr:rowOff>0</xdr:rowOff>
    </xdr:from>
    <xdr:to>
      <xdr:col>1</xdr:col>
      <xdr:colOff>2066925</xdr:colOff>
      <xdr:row>4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219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60" zoomScalePageLayoutView="0" workbookViewId="0" topLeftCell="A1">
      <selection activeCell="D11" sqref="D11"/>
    </sheetView>
  </sheetViews>
  <sheetFormatPr defaultColWidth="11.421875" defaultRowHeight="24.75" customHeight="1"/>
  <cols>
    <col min="1" max="1" width="5.7109375" style="0" customWidth="1"/>
    <col min="2" max="2" width="50.140625" style="0" customWidth="1"/>
    <col min="3" max="3" width="26.57421875" style="0" customWidth="1"/>
    <col min="4" max="5" width="28.8515625" style="0" bestFit="1" customWidth="1"/>
    <col min="6" max="6" width="29.7109375" style="0" bestFit="1" customWidth="1"/>
    <col min="7" max="7" width="24.140625" style="0" bestFit="1" customWidth="1"/>
    <col min="8" max="8" width="37.00390625" style="0" bestFit="1" customWidth="1"/>
  </cols>
  <sheetData>
    <row r="1" spans="1:8" ht="24.75" customHeight="1">
      <c r="A1" s="1"/>
      <c r="C1" s="2" t="s">
        <v>38</v>
      </c>
      <c r="D1" s="4"/>
      <c r="E1" s="3"/>
      <c r="F1" s="3"/>
      <c r="G1" s="3"/>
      <c r="H1" s="3"/>
    </row>
    <row r="2" spans="1:8" ht="24.75" customHeight="1">
      <c r="A2" s="1"/>
      <c r="B2" s="5"/>
      <c r="C2" s="19" t="s">
        <v>39</v>
      </c>
      <c r="D2" s="4"/>
      <c r="E2" s="3"/>
      <c r="F2" s="3"/>
      <c r="G2" s="3"/>
      <c r="H2" s="3"/>
    </row>
    <row r="3" spans="1:8" ht="24.75" customHeight="1">
      <c r="A3" s="1"/>
      <c r="B3" s="5"/>
      <c r="C3" s="3"/>
      <c r="D3" s="4"/>
      <c r="E3" s="3"/>
      <c r="F3" s="3"/>
      <c r="G3" s="3"/>
      <c r="H3" s="3"/>
    </row>
    <row r="4" spans="1:8" ht="24.75" customHeight="1">
      <c r="A4" s="1"/>
      <c r="C4" s="18" t="s">
        <v>67</v>
      </c>
      <c r="D4" s="18"/>
      <c r="E4" s="3"/>
      <c r="F4" s="23" t="s">
        <v>0</v>
      </c>
      <c r="G4" s="23"/>
      <c r="H4" s="8"/>
    </row>
    <row r="5" spans="1:8" ht="24.75" customHeight="1">
      <c r="A5" s="1"/>
      <c r="C5" s="7"/>
      <c r="D5" s="4"/>
      <c r="E5" s="3"/>
      <c r="F5" s="6"/>
      <c r="G5" s="6"/>
      <c r="H5" s="6"/>
    </row>
    <row r="6" spans="1:8" ht="24.75" customHeight="1">
      <c r="A6" s="1"/>
      <c r="B6" s="7" t="s">
        <v>65</v>
      </c>
      <c r="C6" s="17" t="s">
        <v>66</v>
      </c>
      <c r="D6" s="17"/>
      <c r="E6" s="3"/>
      <c r="F6" s="6"/>
      <c r="G6" s="6"/>
      <c r="H6" s="6"/>
    </row>
    <row r="7" spans="1:8" ht="24.75" customHeight="1" thickBot="1">
      <c r="A7" s="1"/>
      <c r="B7" s="7"/>
      <c r="C7" s="8"/>
      <c r="D7" s="4"/>
      <c r="E7" s="3"/>
      <c r="F7" s="6"/>
      <c r="G7" s="6"/>
      <c r="H7" s="6"/>
    </row>
    <row r="8" spans="1:8" ht="24.75" customHeight="1">
      <c r="A8" s="5"/>
      <c r="B8" s="11"/>
      <c r="C8" s="12" t="s">
        <v>1</v>
      </c>
      <c r="D8" s="13" t="s">
        <v>2</v>
      </c>
      <c r="E8" s="12" t="s">
        <v>3</v>
      </c>
      <c r="F8" s="12" t="s">
        <v>4</v>
      </c>
      <c r="G8" s="12" t="s">
        <v>5</v>
      </c>
      <c r="H8" s="20"/>
    </row>
    <row r="9" spans="1:8" ht="24.75" customHeight="1">
      <c r="A9" s="5"/>
      <c r="B9" s="14" t="s">
        <v>6</v>
      </c>
      <c r="C9" s="15" t="s">
        <v>7</v>
      </c>
      <c r="D9" s="16" t="s">
        <v>8</v>
      </c>
      <c r="E9" s="15" t="s">
        <v>8</v>
      </c>
      <c r="F9" s="15" t="s">
        <v>16</v>
      </c>
      <c r="G9" s="15" t="s">
        <v>9</v>
      </c>
      <c r="H9" s="20"/>
    </row>
    <row r="10" spans="1:8" ht="24.75" customHeight="1">
      <c r="A10" s="5"/>
      <c r="B10" s="14" t="s">
        <v>10</v>
      </c>
      <c r="C10" s="15" t="s">
        <v>11</v>
      </c>
      <c r="D10" s="16" t="s">
        <v>12</v>
      </c>
      <c r="E10" s="15" t="s">
        <v>13</v>
      </c>
      <c r="F10" s="15" t="s">
        <v>14</v>
      </c>
      <c r="G10" s="15" t="s">
        <v>15</v>
      </c>
      <c r="H10" s="20"/>
    </row>
    <row r="11" spans="2:7" ht="24.75" customHeight="1">
      <c r="B11" s="24" t="s">
        <v>17</v>
      </c>
      <c r="C11" s="25">
        <v>31825481.68</v>
      </c>
      <c r="D11" s="25">
        <v>36317931.77</v>
      </c>
      <c r="E11" s="25">
        <v>9902509.93</v>
      </c>
      <c r="F11" s="25">
        <v>2798118.55</v>
      </c>
      <c r="G11" s="25">
        <v>55442784.97</v>
      </c>
    </row>
    <row r="12" spans="2:7" ht="24.75" customHeight="1">
      <c r="B12" s="24" t="s">
        <v>18</v>
      </c>
      <c r="C12" s="25">
        <v>16092984.59</v>
      </c>
      <c r="D12" s="25">
        <v>12594522.17</v>
      </c>
      <c r="E12" s="25">
        <v>3239255.61</v>
      </c>
      <c r="F12" s="25">
        <v>867289.85</v>
      </c>
      <c r="G12" s="25">
        <v>24580961.3</v>
      </c>
    </row>
    <row r="13" spans="2:7" ht="24.75" customHeight="1">
      <c r="B13" s="24" t="s">
        <v>19</v>
      </c>
      <c r="C13" s="25">
        <v>21295863.33</v>
      </c>
      <c r="D13" s="25">
        <v>2386191.49</v>
      </c>
      <c r="E13" s="25">
        <v>448522.06</v>
      </c>
      <c r="F13" s="25">
        <v>335717.33</v>
      </c>
      <c r="G13" s="25">
        <v>22897815.43</v>
      </c>
    </row>
    <row r="14" spans="2:7" ht="24.75" customHeight="1">
      <c r="B14" s="24" t="s">
        <v>68</v>
      </c>
      <c r="C14" s="25">
        <v>8964663.05</v>
      </c>
      <c r="D14" s="25">
        <v>4214150.47</v>
      </c>
      <c r="E14" s="25">
        <v>496860.69</v>
      </c>
      <c r="F14" s="25">
        <v>852239.28</v>
      </c>
      <c r="G14" s="25">
        <v>11829713.55</v>
      </c>
    </row>
    <row r="15" spans="2:7" ht="24.75" customHeight="1">
      <c r="B15" s="24" t="s">
        <v>21</v>
      </c>
      <c r="C15" s="25">
        <v>6821343</v>
      </c>
      <c r="D15" s="25">
        <v>3591611.14</v>
      </c>
      <c r="E15" s="25">
        <v>640265.78</v>
      </c>
      <c r="F15" s="25">
        <v>197197.78</v>
      </c>
      <c r="G15" s="25">
        <v>9575490.58</v>
      </c>
    </row>
    <row r="16" spans="2:7" ht="24.75" customHeight="1">
      <c r="B16" s="24" t="s">
        <v>22</v>
      </c>
      <c r="C16" s="25">
        <v>528234.79</v>
      </c>
      <c r="D16" s="25">
        <v>56776.83</v>
      </c>
      <c r="E16" s="25">
        <v>0</v>
      </c>
      <c r="F16" s="25">
        <v>9024.2</v>
      </c>
      <c r="G16" s="25">
        <v>575987.42</v>
      </c>
    </row>
    <row r="17" spans="2:7" ht="24.75" customHeight="1">
      <c r="B17" s="24" t="s">
        <v>23</v>
      </c>
      <c r="C17" s="25">
        <v>621344.16</v>
      </c>
      <c r="D17" s="25">
        <v>13569.22</v>
      </c>
      <c r="E17" s="25">
        <v>1478.49</v>
      </c>
      <c r="F17" s="25">
        <v>7467.72</v>
      </c>
      <c r="G17" s="25">
        <v>625967.17</v>
      </c>
    </row>
    <row r="18" spans="2:7" ht="24.75" customHeight="1">
      <c r="B18" s="24" t="s">
        <v>24</v>
      </c>
      <c r="C18" s="25">
        <v>509889.45</v>
      </c>
      <c r="D18" s="25">
        <v>2720.04</v>
      </c>
      <c r="E18" s="25">
        <v>2720.04</v>
      </c>
      <c r="F18" s="25">
        <v>0</v>
      </c>
      <c r="G18" s="25">
        <v>509889.45</v>
      </c>
    </row>
    <row r="19" spans="2:7" ht="24.75" customHeight="1">
      <c r="B19" s="24" t="s">
        <v>25</v>
      </c>
      <c r="C19" s="25">
        <v>218803.84</v>
      </c>
      <c r="D19" s="25">
        <v>157629</v>
      </c>
      <c r="E19" s="25">
        <v>16232.14</v>
      </c>
      <c r="F19" s="25">
        <v>27082.93</v>
      </c>
      <c r="G19" s="25">
        <v>333117.77</v>
      </c>
    </row>
    <row r="20" spans="2:7" ht="24.75" customHeight="1">
      <c r="B20" s="24" t="s">
        <v>69</v>
      </c>
      <c r="C20" s="25">
        <v>5745894.12</v>
      </c>
      <c r="D20" s="25">
        <v>2714853.01</v>
      </c>
      <c r="E20" s="25">
        <v>1399323.51</v>
      </c>
      <c r="F20" s="25">
        <v>181889.51</v>
      </c>
      <c r="G20" s="25">
        <v>6879534.11</v>
      </c>
    </row>
    <row r="21" spans="2:7" ht="24.75" customHeight="1">
      <c r="B21" s="24" t="s">
        <v>70</v>
      </c>
      <c r="C21" s="25">
        <v>706340.82</v>
      </c>
      <c r="D21" s="25">
        <v>0</v>
      </c>
      <c r="E21" s="25">
        <v>0</v>
      </c>
      <c r="F21" s="25">
        <v>740.96</v>
      </c>
      <c r="G21" s="25">
        <v>705599.86</v>
      </c>
    </row>
    <row r="22" spans="2:7" ht="24.75" customHeight="1">
      <c r="B22" s="24" t="s">
        <v>28</v>
      </c>
      <c r="C22" s="25">
        <v>121327.65</v>
      </c>
      <c r="D22" s="25">
        <v>0</v>
      </c>
      <c r="E22" s="25">
        <v>0</v>
      </c>
      <c r="F22" s="25">
        <v>0</v>
      </c>
      <c r="G22" s="25">
        <v>121327.65</v>
      </c>
    </row>
    <row r="23" spans="2:7" ht="24.75" customHeight="1">
      <c r="B23" s="24" t="s">
        <v>33</v>
      </c>
      <c r="C23" s="25">
        <v>953.88</v>
      </c>
      <c r="D23" s="25">
        <v>0</v>
      </c>
      <c r="E23" s="25">
        <v>0</v>
      </c>
      <c r="F23" s="25">
        <v>30.37</v>
      </c>
      <c r="G23" s="25">
        <v>923.51</v>
      </c>
    </row>
    <row r="24" spans="2:7" ht="24.75" customHeight="1">
      <c r="B24" s="24" t="s">
        <v>34</v>
      </c>
      <c r="C24" s="25">
        <v>58.31</v>
      </c>
      <c r="D24" s="25">
        <v>0</v>
      </c>
      <c r="E24" s="25">
        <v>0</v>
      </c>
      <c r="F24" s="25">
        <v>12</v>
      </c>
      <c r="G24" s="25">
        <v>46.31</v>
      </c>
    </row>
    <row r="25" spans="2:7" ht="24.75" customHeight="1">
      <c r="B25" s="24" t="s">
        <v>35</v>
      </c>
      <c r="C25" s="25">
        <v>-257.66</v>
      </c>
      <c r="D25" s="25">
        <v>0</v>
      </c>
      <c r="E25" s="25">
        <v>0</v>
      </c>
      <c r="F25" s="25">
        <v>0</v>
      </c>
      <c r="G25" s="25">
        <v>-257.66</v>
      </c>
    </row>
    <row r="26" spans="2:7" ht="24.75" customHeight="1">
      <c r="B26" s="24" t="s">
        <v>36</v>
      </c>
      <c r="C26" s="25">
        <v>746.43</v>
      </c>
      <c r="D26" s="25">
        <v>0</v>
      </c>
      <c r="E26" s="25">
        <v>0</v>
      </c>
      <c r="F26" s="25">
        <v>0</v>
      </c>
      <c r="G26" s="25">
        <v>746.43</v>
      </c>
    </row>
    <row r="27" spans="2:7" ht="24.75" customHeight="1">
      <c r="B27" s="24" t="s">
        <v>71</v>
      </c>
      <c r="C27" s="25">
        <v>1998877.37</v>
      </c>
      <c r="D27" s="25">
        <v>3193399.98</v>
      </c>
      <c r="E27" s="25">
        <v>608001.07</v>
      </c>
      <c r="F27" s="25">
        <v>102888.63</v>
      </c>
      <c r="G27" s="25">
        <v>4481387.65</v>
      </c>
    </row>
    <row r="28" spans="2:7" ht="24.75" customHeight="1">
      <c r="B28" s="24" t="s">
        <v>30</v>
      </c>
      <c r="C28" s="25">
        <v>22335.94</v>
      </c>
      <c r="D28" s="25">
        <v>36624</v>
      </c>
      <c r="E28" s="25">
        <v>7194</v>
      </c>
      <c r="F28" s="25">
        <v>2743.12</v>
      </c>
      <c r="G28" s="25">
        <v>49022.82</v>
      </c>
    </row>
    <row r="29" spans="2:7" ht="24.75" customHeight="1">
      <c r="B29" s="24" t="s">
        <v>72</v>
      </c>
      <c r="C29" s="25">
        <v>1568388.17</v>
      </c>
      <c r="D29" s="25">
        <v>1268771.48</v>
      </c>
      <c r="E29" s="25">
        <v>859143.41</v>
      </c>
      <c r="F29" s="25">
        <v>290295.15</v>
      </c>
      <c r="G29" s="25">
        <v>1687721.09</v>
      </c>
    </row>
    <row r="30" spans="2:7" ht="24.75" customHeight="1">
      <c r="B30" s="24" t="s">
        <v>32</v>
      </c>
      <c r="C30" s="25">
        <v>74571.49</v>
      </c>
      <c r="D30" s="25">
        <v>246960</v>
      </c>
      <c r="E30" s="25">
        <v>95424</v>
      </c>
      <c r="F30" s="25">
        <v>7339.65</v>
      </c>
      <c r="G30" s="25">
        <v>218767.84</v>
      </c>
    </row>
    <row r="31" spans="2:8" ht="24.75" customHeight="1">
      <c r="B31" s="9" t="s">
        <v>37</v>
      </c>
      <c r="C31" s="10">
        <f>SUM(C11:C30)</f>
        <v>97117844.41000001</v>
      </c>
      <c r="D31" s="10">
        <f>SUM(D11:D30)</f>
        <v>66795710.599999994</v>
      </c>
      <c r="E31" s="10">
        <f>SUM(E11:E30)</f>
        <v>17716930.729999997</v>
      </c>
      <c r="F31" s="10">
        <f>SUM(F11:F30)</f>
        <v>5680077.03</v>
      </c>
      <c r="G31" s="10">
        <f>SUM(G11:G30)</f>
        <v>140516547.25</v>
      </c>
      <c r="H31" s="21"/>
    </row>
    <row r="32" ht="24.75" customHeight="1">
      <c r="H32" s="22"/>
    </row>
  </sheetData>
  <sheetProtection/>
  <mergeCells count="1">
    <mergeCell ref="F4:G4"/>
  </mergeCells>
  <printOptions/>
  <pageMargins left="0.75" right="0.75" top="1" bottom="1" header="0" footer="0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1" sqref="D1:D20"/>
    </sheetView>
  </sheetViews>
  <sheetFormatPr defaultColWidth="11.421875" defaultRowHeight="12.75"/>
  <cols>
    <col min="5" max="5" width="34.00390625" style="0" bestFit="1" customWidth="1"/>
  </cols>
  <sheetData>
    <row r="1" spans="1:10" ht="12">
      <c r="A1">
        <v>2013</v>
      </c>
      <c r="B1">
        <v>3</v>
      </c>
      <c r="C1">
        <v>60215</v>
      </c>
      <c r="D1" t="s">
        <v>40</v>
      </c>
      <c r="E1" t="s">
        <v>41</v>
      </c>
      <c r="F1">
        <v>26983273.83</v>
      </c>
      <c r="G1">
        <v>29484990.23</v>
      </c>
      <c r="H1">
        <v>13547341.45</v>
      </c>
      <c r="I1">
        <v>4235269.13</v>
      </c>
      <c r="J1">
        <v>38685653.48</v>
      </c>
    </row>
    <row r="2" spans="1:10" ht="12">
      <c r="A2">
        <v>2013</v>
      </c>
      <c r="B2">
        <v>3</v>
      </c>
      <c r="C2">
        <v>60215</v>
      </c>
      <c r="D2" t="s">
        <v>42</v>
      </c>
      <c r="E2" t="s">
        <v>18</v>
      </c>
      <c r="F2">
        <v>13662595.62</v>
      </c>
      <c r="G2">
        <v>10390971.53</v>
      </c>
      <c r="H2">
        <v>5030785.04</v>
      </c>
      <c r="I2">
        <v>1508958.01</v>
      </c>
      <c r="J2">
        <v>17513824.1</v>
      </c>
    </row>
    <row r="3" spans="1:10" ht="12">
      <c r="A3">
        <v>2013</v>
      </c>
      <c r="B3">
        <v>3</v>
      </c>
      <c r="C3">
        <v>60215</v>
      </c>
      <c r="D3" t="s">
        <v>43</v>
      </c>
      <c r="E3" t="s">
        <v>19</v>
      </c>
      <c r="F3">
        <v>17917462.61</v>
      </c>
      <c r="G3">
        <v>6494356.34</v>
      </c>
      <c r="H3">
        <v>1570117.59</v>
      </c>
      <c r="I3">
        <v>1047249.44</v>
      </c>
      <c r="J3">
        <v>21794451.92</v>
      </c>
    </row>
    <row r="4" spans="1:10" ht="12">
      <c r="A4">
        <v>2013</v>
      </c>
      <c r="B4">
        <v>3</v>
      </c>
      <c r="C4">
        <v>60215</v>
      </c>
      <c r="D4" t="s">
        <v>44</v>
      </c>
      <c r="E4" t="s">
        <v>20</v>
      </c>
      <c r="F4">
        <v>8585493.61</v>
      </c>
      <c r="G4">
        <v>2019041.91</v>
      </c>
      <c r="H4">
        <v>1130067.12</v>
      </c>
      <c r="I4">
        <v>1510715.97</v>
      </c>
      <c r="J4">
        <v>7963752.43</v>
      </c>
    </row>
    <row r="5" spans="1:10" ht="12">
      <c r="A5">
        <v>2013</v>
      </c>
      <c r="B5">
        <v>3</v>
      </c>
      <c r="C5">
        <v>60215</v>
      </c>
      <c r="D5" t="s">
        <v>45</v>
      </c>
      <c r="E5" t="s">
        <v>21</v>
      </c>
      <c r="F5">
        <v>5424630.84</v>
      </c>
      <c r="G5">
        <v>3637751.35</v>
      </c>
      <c r="H5">
        <v>1481256.87</v>
      </c>
      <c r="I5">
        <v>452922.51</v>
      </c>
      <c r="J5">
        <v>7128202.81</v>
      </c>
    </row>
    <row r="6" spans="1:10" ht="12">
      <c r="A6">
        <v>2013</v>
      </c>
      <c r="B6">
        <v>3</v>
      </c>
      <c r="C6">
        <v>60215</v>
      </c>
      <c r="D6" t="s">
        <v>46</v>
      </c>
      <c r="E6" t="s">
        <v>22</v>
      </c>
      <c r="F6">
        <v>432070.17</v>
      </c>
      <c r="G6">
        <v>83772.34</v>
      </c>
      <c r="H6">
        <v>1228.49</v>
      </c>
      <c r="I6">
        <v>20581.07</v>
      </c>
      <c r="J6">
        <v>494032.95</v>
      </c>
    </row>
    <row r="7" spans="1:10" ht="12">
      <c r="A7">
        <v>2013</v>
      </c>
      <c r="B7">
        <v>3</v>
      </c>
      <c r="C7">
        <v>60215</v>
      </c>
      <c r="D7" t="s">
        <v>47</v>
      </c>
      <c r="E7" t="s">
        <v>23</v>
      </c>
      <c r="F7">
        <v>537877.59</v>
      </c>
      <c r="G7">
        <v>66653.56</v>
      </c>
      <c r="H7">
        <v>7160.38</v>
      </c>
      <c r="I7">
        <v>20017.98</v>
      </c>
      <c r="J7">
        <v>577352.79</v>
      </c>
    </row>
    <row r="8" spans="1:10" ht="12">
      <c r="A8">
        <v>2013</v>
      </c>
      <c r="B8">
        <v>3</v>
      </c>
      <c r="C8">
        <v>60215</v>
      </c>
      <c r="D8" t="s">
        <v>48</v>
      </c>
      <c r="E8" t="s">
        <v>24</v>
      </c>
      <c r="F8">
        <v>509889.43</v>
      </c>
      <c r="G8">
        <v>22011.57</v>
      </c>
      <c r="H8">
        <v>22011.57</v>
      </c>
      <c r="I8">
        <v>-0.02</v>
      </c>
      <c r="J8">
        <v>509889.45</v>
      </c>
    </row>
    <row r="9" spans="1:10" ht="12">
      <c r="A9">
        <v>2013</v>
      </c>
      <c r="B9">
        <v>3</v>
      </c>
      <c r="C9">
        <v>60215</v>
      </c>
      <c r="D9" t="s">
        <v>49</v>
      </c>
      <c r="E9" t="s">
        <v>25</v>
      </c>
      <c r="F9">
        <v>124842.95</v>
      </c>
      <c r="G9">
        <v>310684.62</v>
      </c>
      <c r="H9">
        <v>155888.86</v>
      </c>
      <c r="I9">
        <v>9100</v>
      </c>
      <c r="J9">
        <v>270538.71</v>
      </c>
    </row>
    <row r="10" spans="1:10" ht="12">
      <c r="A10">
        <v>2013</v>
      </c>
      <c r="B10">
        <v>3</v>
      </c>
      <c r="C10">
        <v>60215</v>
      </c>
      <c r="D10" t="s">
        <v>50</v>
      </c>
      <c r="E10" t="s">
        <v>26</v>
      </c>
      <c r="F10">
        <v>3602220.57</v>
      </c>
      <c r="G10">
        <v>4367436.15</v>
      </c>
      <c r="H10">
        <v>1820394.2</v>
      </c>
      <c r="I10">
        <v>289523.57</v>
      </c>
      <c r="J10">
        <v>5859738.95</v>
      </c>
    </row>
    <row r="11" spans="1:10" ht="12">
      <c r="A11">
        <v>2013</v>
      </c>
      <c r="B11">
        <v>3</v>
      </c>
      <c r="C11">
        <v>60215</v>
      </c>
      <c r="D11" t="s">
        <v>51</v>
      </c>
      <c r="E11" t="s">
        <v>27</v>
      </c>
      <c r="F11">
        <v>717219.88</v>
      </c>
      <c r="G11">
        <v>3840.5</v>
      </c>
      <c r="H11">
        <v>7610.5</v>
      </c>
      <c r="I11">
        <v>2857.19</v>
      </c>
      <c r="J11">
        <v>710592.69</v>
      </c>
    </row>
    <row r="12" spans="1:10" ht="12">
      <c r="A12">
        <v>2013</v>
      </c>
      <c r="B12">
        <v>3</v>
      </c>
      <c r="C12">
        <v>60215</v>
      </c>
      <c r="D12" t="s">
        <v>52</v>
      </c>
      <c r="E12" t="s">
        <v>28</v>
      </c>
      <c r="F12">
        <v>121062.15</v>
      </c>
      <c r="G12">
        <v>265.5</v>
      </c>
      <c r="H12">
        <v>0</v>
      </c>
      <c r="I12">
        <v>0</v>
      </c>
      <c r="J12">
        <v>121327.65</v>
      </c>
    </row>
    <row r="13" spans="1:10" ht="12">
      <c r="A13">
        <v>2013</v>
      </c>
      <c r="B13">
        <v>3</v>
      </c>
      <c r="C13">
        <v>60215</v>
      </c>
      <c r="D13" t="s">
        <v>53</v>
      </c>
      <c r="E13" t="s">
        <v>54</v>
      </c>
      <c r="F13">
        <v>1425.92</v>
      </c>
      <c r="G13">
        <v>0</v>
      </c>
      <c r="H13">
        <v>0</v>
      </c>
      <c r="I13">
        <v>138.18</v>
      </c>
      <c r="J13">
        <v>1287.74</v>
      </c>
    </row>
    <row r="14" spans="1:10" ht="12">
      <c r="A14">
        <v>2013</v>
      </c>
      <c r="B14">
        <v>3</v>
      </c>
      <c r="C14">
        <v>60215</v>
      </c>
      <c r="D14" t="s">
        <v>55</v>
      </c>
      <c r="E14" t="s">
        <v>56</v>
      </c>
      <c r="F14">
        <v>121.31</v>
      </c>
      <c r="G14">
        <v>9</v>
      </c>
      <c r="H14">
        <v>0</v>
      </c>
      <c r="I14">
        <v>84</v>
      </c>
      <c r="J14">
        <v>46.31</v>
      </c>
    </row>
    <row r="15" spans="1:10" ht="12">
      <c r="A15">
        <v>2013</v>
      </c>
      <c r="B15">
        <v>3</v>
      </c>
      <c r="C15">
        <v>60215</v>
      </c>
      <c r="D15" t="s">
        <v>57</v>
      </c>
      <c r="E15" t="s">
        <v>58</v>
      </c>
      <c r="F15">
        <v>-257.66</v>
      </c>
      <c r="G15">
        <v>0</v>
      </c>
      <c r="H15">
        <v>0</v>
      </c>
      <c r="I15">
        <v>0</v>
      </c>
      <c r="J15">
        <v>-257.66</v>
      </c>
    </row>
    <row r="16" spans="1:10" ht="12">
      <c r="A16">
        <v>2013</v>
      </c>
      <c r="B16">
        <v>3</v>
      </c>
      <c r="C16">
        <v>60215</v>
      </c>
      <c r="D16" t="s">
        <v>59</v>
      </c>
      <c r="E16" t="s">
        <v>60</v>
      </c>
      <c r="F16">
        <v>746.43</v>
      </c>
      <c r="G16">
        <v>0</v>
      </c>
      <c r="H16">
        <v>0</v>
      </c>
      <c r="I16">
        <v>0</v>
      </c>
      <c r="J16">
        <v>746.43</v>
      </c>
    </row>
    <row r="17" spans="1:10" ht="12">
      <c r="A17">
        <v>2013</v>
      </c>
      <c r="B17">
        <v>3</v>
      </c>
      <c r="C17">
        <v>60215</v>
      </c>
      <c r="D17" t="s">
        <v>61</v>
      </c>
      <c r="E17" t="s">
        <v>29</v>
      </c>
      <c r="F17">
        <v>978562.5</v>
      </c>
      <c r="G17">
        <v>2510856.37</v>
      </c>
      <c r="H17">
        <v>1038106.46</v>
      </c>
      <c r="I17">
        <v>156006.06</v>
      </c>
      <c r="J17">
        <v>2295306.35</v>
      </c>
    </row>
    <row r="18" spans="1:10" ht="12">
      <c r="A18">
        <v>2013</v>
      </c>
      <c r="B18">
        <v>3</v>
      </c>
      <c r="C18">
        <v>60215</v>
      </c>
      <c r="D18" t="s">
        <v>62</v>
      </c>
      <c r="E18" t="s">
        <v>30</v>
      </c>
      <c r="F18">
        <v>9360</v>
      </c>
      <c r="G18">
        <v>28224</v>
      </c>
      <c r="H18">
        <v>10516.8</v>
      </c>
      <c r="I18">
        <v>1300</v>
      </c>
      <c r="J18">
        <v>25767.2</v>
      </c>
    </row>
    <row r="19" spans="1:10" ht="12">
      <c r="A19">
        <v>2013</v>
      </c>
      <c r="B19">
        <v>3</v>
      </c>
      <c r="C19">
        <v>60215</v>
      </c>
      <c r="D19" t="s">
        <v>63</v>
      </c>
      <c r="E19" t="s">
        <v>31</v>
      </c>
      <c r="F19">
        <v>744015.43</v>
      </c>
      <c r="G19">
        <v>3758723.61</v>
      </c>
      <c r="H19">
        <v>3013668.12</v>
      </c>
      <c r="I19">
        <v>374228.81</v>
      </c>
      <c r="J19">
        <v>1114842.11</v>
      </c>
    </row>
    <row r="20" spans="1:10" ht="12">
      <c r="A20">
        <v>2013</v>
      </c>
      <c r="B20">
        <v>3</v>
      </c>
      <c r="C20">
        <v>60215</v>
      </c>
      <c r="D20" t="s">
        <v>64</v>
      </c>
      <c r="E20" t="s">
        <v>32</v>
      </c>
      <c r="F20">
        <v>9154.3</v>
      </c>
      <c r="G20">
        <v>139040</v>
      </c>
      <c r="H20">
        <v>52640</v>
      </c>
      <c r="I20">
        <v>2855.83</v>
      </c>
      <c r="J20">
        <v>92698.47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2014-05-28T11:52:39Z</cp:lastPrinted>
  <dcterms:created xsi:type="dcterms:W3CDTF">2013-08-21T05:47:12Z</dcterms:created>
  <dcterms:modified xsi:type="dcterms:W3CDTF">2014-05-28T13:19:39Z</dcterms:modified>
  <cp:category/>
  <cp:version/>
  <cp:contentType/>
  <cp:contentStatus/>
</cp:coreProperties>
</file>