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80" windowWidth="14950" windowHeight="8444" activeTab="0"/>
  </bookViews>
  <sheets>
    <sheet name="ANEEP22" sheetId="1" r:id="rId1"/>
  </sheets>
  <definedNames>
    <definedName name="_xlnm.Print_Area" localSheetId="0">'ANEEP22'!$A$1:$I$61</definedName>
    <definedName name="DATABASE">'ANEEP22'!#REF!</definedName>
  </definedNames>
  <calcPr fullCalcOnLoad="1"/>
</workbook>
</file>

<file path=xl/sharedStrings.xml><?xml version="1.0" encoding="utf-8"?>
<sst xmlns="http://schemas.openxmlformats.org/spreadsheetml/2006/main" count="117" uniqueCount="115">
  <si>
    <t>TOTAL</t>
  </si>
  <si>
    <t>ANEXO 22: INFORME CINCUENTA PRINCIPALES CONTRIBUYENTES CON DEUDA Según Art. 34 inc d) por cada uno de los Derechos,</t>
  </si>
  <si>
    <t>Tasas Municipales y Reembolsos</t>
  </si>
  <si>
    <r>
      <t>REPARTICION / ORGANISMO</t>
    </r>
    <r>
      <rPr>
        <sz val="10"/>
        <rFont val="Arial"/>
        <family val="0"/>
      </rPr>
      <t>: Municipalidad de San Rafael</t>
    </r>
  </si>
  <si>
    <r>
      <t>NOMENCLADOR:</t>
    </r>
    <r>
      <rPr>
        <sz val="10"/>
        <rFont val="Arial"/>
        <family val="0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</si>
  <si>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</si>
  <si>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</si>
  <si>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</si>
  <si>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</si>
  <si>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</si>
  <si>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</si>
  <si>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</si>
  <si>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</si>
  <si>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</si>
  <si>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</si>
  <si>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</si>
  <si>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</si>
  <si>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</si>
  <si>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</si>
  <si>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Cobro</t>
  </si>
  <si>
    <t>Administrativo</t>
  </si>
  <si>
    <t>Juducial</t>
  </si>
  <si>
    <t>Concurso</t>
  </si>
  <si>
    <t>Pago</t>
  </si>
  <si>
    <t>DERECHO DE CONSTRUCCION</t>
  </si>
  <si>
    <t>RUSSO OSCAR FRANCISCO</t>
  </si>
  <si>
    <t>2008025320</t>
  </si>
  <si>
    <t>MEMORIAL CREMACIONES S.R.L.</t>
  </si>
  <si>
    <t>3070916072</t>
  </si>
  <si>
    <t>EMPRENDIMIENTOS NAXOS S.A</t>
  </si>
  <si>
    <t>3070938094</t>
  </si>
  <si>
    <t>RECHE CLAUDIA BIBIANA</t>
  </si>
  <si>
    <t>2718169670</t>
  </si>
  <si>
    <t>CONCRETAR S.R.L.</t>
  </si>
  <si>
    <t>8200006637</t>
  </si>
  <si>
    <t>PASTOR SILVIA VIVIANA - B º AMSA</t>
  </si>
  <si>
    <t>2724925905</t>
  </si>
  <si>
    <t>IGLESIA LA LUZ DEL MUNDO</t>
  </si>
  <si>
    <t>8100038808</t>
  </si>
  <si>
    <t>AMENDOLA SILVIA VIVIANA</t>
  </si>
  <si>
    <t>27-16247228-9</t>
  </si>
  <si>
    <t>SANCHEZ GRACIELA BEATRIZ</t>
  </si>
  <si>
    <t>2716836676</t>
  </si>
  <si>
    <t>GARAVAGLIA SILVIA BEATRIZ</t>
  </si>
  <si>
    <t>27-12518286-6</t>
  </si>
  <si>
    <t>BERNABE PABLO-ALEJANDRA-ANTONIO EDUARDO</t>
  </si>
  <si>
    <t>8100047599</t>
  </si>
  <si>
    <t>DOMINIO BRAND S.A.</t>
  </si>
  <si>
    <t>3070749689</t>
  </si>
  <si>
    <t>SALVUCCI, JUAN CARLOS</t>
  </si>
  <si>
    <t>CARRASCO, SUSANA ESTHER</t>
  </si>
  <si>
    <t>0012099783</t>
  </si>
  <si>
    <t>SEUFFERHELD, CLAUDIA SANDRA</t>
  </si>
  <si>
    <t>RODRIGUEZ PEDRO LILIANA C.DE</t>
  </si>
  <si>
    <t>8100008880</t>
  </si>
  <si>
    <t>SALVUCCI, LAURA BETTINA</t>
  </si>
  <si>
    <t>DURANTI ALEJANDRA JAQUELINA</t>
  </si>
  <si>
    <t>2724474748</t>
  </si>
  <si>
    <t>CAROSELI, KARINA LUJAN</t>
  </si>
  <si>
    <t>BALLARINI LUIS RAFAEL</t>
  </si>
  <si>
    <t>2014654204</t>
  </si>
  <si>
    <t>NAVARRO DIEGO</t>
  </si>
  <si>
    <t>2008026183</t>
  </si>
  <si>
    <t>BONINO, LUIS SANTIAGO</t>
  </si>
  <si>
    <t>20-28926696-9</t>
  </si>
  <si>
    <t>FERNANDEZ ANDRES-MIGUEL FERNANDO-MARIA</t>
  </si>
  <si>
    <t>8100047090</t>
  </si>
  <si>
    <t>LUCERO SANTIAGO</t>
  </si>
  <si>
    <t>8100022247</t>
  </si>
  <si>
    <t>JOFRE, RICARDO MAURICIO</t>
  </si>
  <si>
    <t>RANEA, GIULIANA</t>
  </si>
  <si>
    <t>INSTITUTO PROVINCIAL DE LA VIVIENDA</t>
  </si>
  <si>
    <t>3099907804</t>
  </si>
  <si>
    <t>ABRAHAM, JORGE SALOMON</t>
  </si>
  <si>
    <t>NUEVO HORIZONTE SUREÑO S.A.</t>
  </si>
  <si>
    <t>3076258790</t>
  </si>
  <si>
    <t>FARIAS PABLO JESUS</t>
  </si>
  <si>
    <t>2033276749</t>
  </si>
  <si>
    <t>PELLONI DANTE OMAR</t>
  </si>
  <si>
    <t>2018556916</t>
  </si>
  <si>
    <t>RIGATTIERI ESTEBAN</t>
  </si>
  <si>
    <t>2028740077</t>
  </si>
  <si>
    <t>HONG, YE BING</t>
  </si>
  <si>
    <t>ASTORGA CLAUDIA MARCELA</t>
  </si>
  <si>
    <t>2718490217</t>
  </si>
  <si>
    <t>RIVERO HECTOR,RAUL,RAMON,JORGE Y MARIA</t>
  </si>
  <si>
    <t>8100001467</t>
  </si>
  <si>
    <t>LOPEZ JUAN</t>
  </si>
  <si>
    <t>2011922843</t>
  </si>
  <si>
    <t>GARCIA JUAN JOSE</t>
  </si>
  <si>
    <t>2008115600</t>
  </si>
  <si>
    <t>SEPULVEDA JORGE OMAR</t>
  </si>
  <si>
    <t>2017987493</t>
  </si>
  <si>
    <t>JURADO RICARDO ALEJANDRO</t>
  </si>
  <si>
    <t>2013512438</t>
  </si>
  <si>
    <t>EQUIPO ALTOS SA</t>
  </si>
  <si>
    <t>3071074293</t>
  </si>
  <si>
    <t>VILA, NILDA EDITH</t>
  </si>
  <si>
    <t>CONSORCIO HABITACIONAL CALLAO</t>
  </si>
  <si>
    <t>NAPO S.R.L.</t>
  </si>
  <si>
    <t>3070858608</t>
  </si>
  <si>
    <t>SCILIPOTI FRANCISCO</t>
  </si>
  <si>
    <t>8100018736</t>
  </si>
  <si>
    <t>ENCINAS NESTOR ADRIAN-FERNANDEZ ANA JOSE</t>
  </si>
  <si>
    <t>8100048425</t>
  </si>
  <si>
    <t>LUCERO, CLAUDIA ELIZABETH</t>
  </si>
  <si>
    <t>DIAZ ROBERTO GUSTAVO</t>
  </si>
  <si>
    <t>2027270221</t>
  </si>
  <si>
    <t>FABRONE ROLANDO JAVIER-PEDRO ALFREDO</t>
  </si>
  <si>
    <t>8100048831</t>
  </si>
  <si>
    <t>BAUTISTA, JOSE SEBASTIAN</t>
  </si>
  <si>
    <t>FERNANDEZ, SERGIO DANIEL</t>
  </si>
  <si>
    <t>20-23715691-9</t>
  </si>
  <si>
    <r>
      <t xml:space="preserve">EJERCICIO: </t>
    </r>
    <r>
      <rPr>
        <sz val="10"/>
        <rFont val="Arial"/>
        <family val="2"/>
      </rPr>
      <t>2013</t>
    </r>
  </si>
  <si>
    <t>TRIMESTRE:|    X     |        |          |       |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</si>
</sst>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80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zoomScalePageLayoutView="0" workbookViewId="0" topLeftCell="A43">
      <selection activeCell="D17" sqref="D17"/>
    </sheetView>
  </sheetViews>
  <sheetFormatPr defaultColWidth="11.421875" defaultRowHeight="12.75"/>
  <cols>
    <col min="1" max="1" width="45.421875" style="1" customWidth="1"/>
    <col min="2" max="2" width="16.421875" style="1" bestFit="1" customWidth="1"/>
    <col min="3" max="3" width="14.00390625" style="2" customWidth="1"/>
    <col min="4" max="4" width="15.28125" style="2" bestFit="1" customWidth="1"/>
    <col min="5" max="5" width="12.7109375" style="2" bestFit="1" customWidth="1"/>
    <col min="6" max="6" width="9.140625" style="2" bestFit="1" customWidth="1"/>
    <col min="7" max="7" width="14.57421875" style="2" bestFit="1" customWidth="1"/>
    <col min="8" max="8" width="14.421875" style="2" customWidth="1"/>
    <col min="9" max="9" width="14.57421875" style="2" bestFit="1" customWidth="1"/>
  </cols>
  <sheetData>
    <row r="1" spans="1:17" s="6" customFormat="1" ht="12.75">
      <c r="A1" s="3" t="s">
        <v>1</v>
      </c>
      <c r="B1" s="3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</row>
    <row r="2" spans="1:17" s="6" customFormat="1" ht="12.75">
      <c r="A2" s="3" t="s">
        <v>2</v>
      </c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</row>
    <row r="3" spans="1:17" ht="12.75">
      <c r="A3" s="27" t="s">
        <v>3</v>
      </c>
      <c r="B3" s="27"/>
      <c r="C3" s="27"/>
      <c r="E3" s="29" t="s">
        <v>4</v>
      </c>
      <c r="F3" s="29"/>
      <c r="G3" s="29"/>
      <c r="J3" s="2"/>
      <c r="K3" s="8"/>
      <c r="L3" s="2"/>
      <c r="M3" s="2"/>
      <c r="N3" s="2"/>
      <c r="O3" s="2"/>
      <c r="P3" s="2"/>
      <c r="Q3" s="2"/>
    </row>
    <row r="4" spans="1:17" ht="12.75">
      <c r="A4" s="7"/>
      <c r="B4" s="7"/>
      <c r="C4" s="17"/>
      <c r="E4" s="9"/>
      <c r="F4" s="9"/>
      <c r="J4" s="2"/>
      <c r="K4" s="8"/>
      <c r="L4" s="2"/>
      <c r="M4" s="2"/>
      <c r="N4" s="2"/>
      <c r="O4" s="2"/>
      <c r="P4" s="2"/>
      <c r="Q4" s="2"/>
    </row>
    <row r="5" spans="1:17" ht="12.75">
      <c r="A5" s="28" t="s">
        <v>24</v>
      </c>
      <c r="B5" s="28"/>
      <c r="E5" s="9"/>
      <c r="F5" s="9"/>
      <c r="J5" s="2"/>
      <c r="K5" s="8"/>
      <c r="L5" s="2"/>
      <c r="M5" s="2"/>
      <c r="N5" s="2"/>
      <c r="O5" s="2"/>
      <c r="P5" s="2"/>
      <c r="Q5" s="2"/>
    </row>
    <row r="6" spans="1:17" ht="12.75">
      <c r="A6" s="7" t="s">
        <v>113</v>
      </c>
      <c r="B6" s="28" t="s">
        <v>114</v>
      </c>
      <c r="C6" s="28"/>
      <c r="D6" s="28"/>
      <c r="E6" s="9"/>
      <c r="F6" s="9"/>
      <c r="J6" s="2"/>
      <c r="K6" s="8"/>
      <c r="L6" s="2"/>
      <c r="M6" s="2"/>
      <c r="N6" s="2"/>
      <c r="O6" s="2"/>
      <c r="P6" s="2"/>
      <c r="Q6" s="2"/>
    </row>
    <row r="7" spans="1:17" ht="12.75">
      <c r="A7" s="30" t="s">
        <v>5</v>
      </c>
      <c r="B7" s="30" t="s">
        <v>6</v>
      </c>
      <c r="C7" s="33" t="s">
        <v>7</v>
      </c>
      <c r="D7" s="34"/>
      <c r="E7" s="34"/>
      <c r="F7" s="34"/>
      <c r="G7" s="35"/>
      <c r="H7" s="10" t="s">
        <v>8</v>
      </c>
      <c r="I7" s="21" t="s">
        <v>0</v>
      </c>
      <c r="J7" s="2"/>
      <c r="K7" s="8"/>
      <c r="L7" s="2"/>
      <c r="M7" s="2"/>
      <c r="N7" s="2"/>
      <c r="O7" s="2"/>
      <c r="P7" s="2"/>
      <c r="Q7" s="2"/>
    </row>
    <row r="8" spans="1:9" ht="12">
      <c r="A8" s="31"/>
      <c r="B8" s="31"/>
      <c r="C8" s="11" t="s">
        <v>9</v>
      </c>
      <c r="D8" s="11" t="s">
        <v>10</v>
      </c>
      <c r="E8" s="11" t="s">
        <v>10</v>
      </c>
      <c r="F8" s="12" t="s">
        <v>11</v>
      </c>
      <c r="G8" s="24" t="s">
        <v>12</v>
      </c>
      <c r="H8" s="11" t="s">
        <v>13</v>
      </c>
      <c r="I8" s="22"/>
    </row>
    <row r="9" spans="1:9" ht="12">
      <c r="A9" s="31"/>
      <c r="B9" s="31"/>
      <c r="C9" s="13" t="s">
        <v>14</v>
      </c>
      <c r="D9" s="13" t="s">
        <v>15</v>
      </c>
      <c r="E9" s="13" t="s">
        <v>16</v>
      </c>
      <c r="F9" s="14" t="s">
        <v>17</v>
      </c>
      <c r="G9" s="25"/>
      <c r="H9" s="13" t="s">
        <v>18</v>
      </c>
      <c r="I9" s="22"/>
    </row>
    <row r="10" spans="1:9" ht="12">
      <c r="A10" s="32"/>
      <c r="B10" s="32"/>
      <c r="C10" s="15" t="s">
        <v>19</v>
      </c>
      <c r="D10" s="15" t="s">
        <v>20</v>
      </c>
      <c r="E10" s="15" t="s">
        <v>21</v>
      </c>
      <c r="F10" s="16" t="s">
        <v>22</v>
      </c>
      <c r="G10" s="26"/>
      <c r="H10" s="15" t="s">
        <v>23</v>
      </c>
      <c r="I10" s="23"/>
    </row>
    <row r="11" spans="1:9" ht="15">
      <c r="A11" s="18" t="s">
        <v>71</v>
      </c>
      <c r="B11" s="18" t="s">
        <v>72</v>
      </c>
      <c r="C11" s="19">
        <v>545</v>
      </c>
      <c r="D11" s="19">
        <v>0</v>
      </c>
      <c r="E11" s="19">
        <v>0</v>
      </c>
      <c r="F11" s="19">
        <v>0</v>
      </c>
      <c r="G11" s="19">
        <v>545</v>
      </c>
      <c r="H11" s="19">
        <v>23953.08</v>
      </c>
      <c r="I11" s="19">
        <v>24498.08</v>
      </c>
    </row>
    <row r="12" spans="1:9" ht="15">
      <c r="A12" s="18" t="s">
        <v>27</v>
      </c>
      <c r="B12" s="18" t="s">
        <v>28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15336</v>
      </c>
      <c r="I12" s="19">
        <v>15336</v>
      </c>
    </row>
    <row r="13" spans="1:9" ht="15">
      <c r="A13" s="18" t="s">
        <v>47</v>
      </c>
      <c r="B13" s="18" t="s">
        <v>48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14943.33</v>
      </c>
      <c r="I13" s="19">
        <v>14943.33</v>
      </c>
    </row>
    <row r="14" spans="1:9" ht="15">
      <c r="A14" s="18" t="s">
        <v>91</v>
      </c>
      <c r="B14" s="18" t="s">
        <v>92</v>
      </c>
      <c r="C14" s="19">
        <v>13256.94</v>
      </c>
      <c r="D14" s="19">
        <v>0</v>
      </c>
      <c r="E14" s="19">
        <v>0</v>
      </c>
      <c r="F14" s="19">
        <v>0</v>
      </c>
      <c r="G14" s="19">
        <v>13256.94</v>
      </c>
      <c r="H14" s="19">
        <v>0</v>
      </c>
      <c r="I14" s="19">
        <v>13256.94</v>
      </c>
    </row>
    <row r="15" spans="1:9" ht="15">
      <c r="A15" s="18" t="s">
        <v>93</v>
      </c>
      <c r="B15" s="18" t="s">
        <v>94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11486.01</v>
      </c>
      <c r="I15" s="19">
        <v>11486.01</v>
      </c>
    </row>
    <row r="16" spans="1:9" ht="15">
      <c r="A16" s="18" t="s">
        <v>95</v>
      </c>
      <c r="B16" s="18" t="s">
        <v>96</v>
      </c>
      <c r="C16" s="19">
        <v>104</v>
      </c>
      <c r="D16" s="19">
        <v>0</v>
      </c>
      <c r="E16" s="19">
        <v>0</v>
      </c>
      <c r="F16" s="19">
        <v>0</v>
      </c>
      <c r="G16" s="19">
        <v>104</v>
      </c>
      <c r="H16" s="19">
        <v>11210.58</v>
      </c>
      <c r="I16" s="19">
        <v>11314.58</v>
      </c>
    </row>
    <row r="17" spans="1:9" ht="15">
      <c r="A17" s="18" t="s">
        <v>29</v>
      </c>
      <c r="B17" s="18" t="s">
        <v>30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10933.35</v>
      </c>
      <c r="I17" s="19">
        <v>10933.35</v>
      </c>
    </row>
    <row r="18" spans="1:9" ht="15">
      <c r="A18" s="18" t="s">
        <v>31</v>
      </c>
      <c r="B18" s="18" t="s">
        <v>32</v>
      </c>
      <c r="C18" s="19">
        <v>0</v>
      </c>
      <c r="D18" s="19">
        <v>10908.55</v>
      </c>
      <c r="E18" s="19">
        <v>0</v>
      </c>
      <c r="F18" s="19">
        <v>0</v>
      </c>
      <c r="G18" s="19">
        <v>10908.55</v>
      </c>
      <c r="H18" s="19">
        <v>0</v>
      </c>
      <c r="I18" s="19">
        <v>10908.55</v>
      </c>
    </row>
    <row r="19" spans="1:9" ht="15">
      <c r="A19" s="18" t="s">
        <v>33</v>
      </c>
      <c r="B19" s="18" t="s">
        <v>34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10201.37</v>
      </c>
      <c r="I19" s="19">
        <v>10201.37</v>
      </c>
    </row>
    <row r="20" spans="1:9" ht="15">
      <c r="A20" s="18" t="s">
        <v>97</v>
      </c>
      <c r="B20" s="18"/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10087.09</v>
      </c>
      <c r="I20" s="19">
        <v>10087.09</v>
      </c>
    </row>
    <row r="21" spans="1:9" ht="15">
      <c r="A21" s="18" t="s">
        <v>98</v>
      </c>
      <c r="B21" s="18"/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9758.77</v>
      </c>
      <c r="I21" s="19">
        <v>9758.77</v>
      </c>
    </row>
    <row r="22" spans="1:9" ht="15">
      <c r="A22" s="18" t="s">
        <v>35</v>
      </c>
      <c r="B22" s="18" t="s">
        <v>36</v>
      </c>
      <c r="C22" s="19">
        <v>9515.04</v>
      </c>
      <c r="D22" s="19">
        <v>0</v>
      </c>
      <c r="E22" s="19">
        <v>0</v>
      </c>
      <c r="F22" s="19">
        <v>0</v>
      </c>
      <c r="G22" s="19">
        <v>9515.04</v>
      </c>
      <c r="H22" s="19">
        <v>0</v>
      </c>
      <c r="I22" s="19">
        <v>9515.04</v>
      </c>
    </row>
    <row r="23" spans="1:9" ht="15">
      <c r="A23" s="18" t="s">
        <v>37</v>
      </c>
      <c r="B23" s="18" t="s">
        <v>38</v>
      </c>
      <c r="C23" s="19">
        <v>9345.58</v>
      </c>
      <c r="D23" s="19">
        <v>0</v>
      </c>
      <c r="E23" s="19">
        <v>0</v>
      </c>
      <c r="F23" s="19">
        <v>0</v>
      </c>
      <c r="G23" s="19">
        <v>9345.58</v>
      </c>
      <c r="H23" s="19">
        <v>0</v>
      </c>
      <c r="I23" s="19">
        <v>9345.58</v>
      </c>
    </row>
    <row r="24" spans="1:9" ht="15">
      <c r="A24" s="18" t="s">
        <v>43</v>
      </c>
      <c r="B24" s="18" t="s">
        <v>44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8441.57</v>
      </c>
      <c r="I24" s="19">
        <v>8441.57</v>
      </c>
    </row>
    <row r="25" spans="1:9" ht="15">
      <c r="A25" s="18" t="s">
        <v>45</v>
      </c>
      <c r="B25" s="18" t="s">
        <v>46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8174.08</v>
      </c>
      <c r="I25" s="19">
        <v>8174.08</v>
      </c>
    </row>
    <row r="26" spans="1:9" ht="15">
      <c r="A26" s="18" t="s">
        <v>99</v>
      </c>
      <c r="B26" s="18" t="s">
        <v>100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8074</v>
      </c>
      <c r="I26" s="19">
        <v>8074</v>
      </c>
    </row>
    <row r="27" spans="1:9" ht="15">
      <c r="A27" s="18" t="s">
        <v>52</v>
      </c>
      <c r="B27" s="18"/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7364.03</v>
      </c>
      <c r="I27" s="19">
        <v>7364.03</v>
      </c>
    </row>
    <row r="28" spans="1:9" ht="15">
      <c r="A28" s="18" t="s">
        <v>101</v>
      </c>
      <c r="B28" s="18" t="s">
        <v>102</v>
      </c>
      <c r="C28" s="19">
        <v>7249.23</v>
      </c>
      <c r="D28" s="19">
        <v>0</v>
      </c>
      <c r="E28" s="19">
        <v>0</v>
      </c>
      <c r="F28" s="19">
        <v>0</v>
      </c>
      <c r="G28" s="19">
        <v>7249.23</v>
      </c>
      <c r="H28" s="19">
        <v>0</v>
      </c>
      <c r="I28" s="19">
        <v>7249.23</v>
      </c>
    </row>
    <row r="29" spans="1:9" ht="15">
      <c r="A29" s="18" t="s">
        <v>65</v>
      </c>
      <c r="B29" s="18" t="s">
        <v>66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7194.01</v>
      </c>
      <c r="I29" s="19">
        <v>7194.01</v>
      </c>
    </row>
    <row r="30" spans="1:9" ht="15">
      <c r="A30" s="18" t="s">
        <v>39</v>
      </c>
      <c r="B30" s="18" t="s">
        <v>40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7150.5</v>
      </c>
      <c r="I30" s="19">
        <v>7150.5</v>
      </c>
    </row>
    <row r="31" spans="1:9" ht="15">
      <c r="A31" s="18" t="s">
        <v>56</v>
      </c>
      <c r="B31" s="18" t="s">
        <v>57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7006.46</v>
      </c>
      <c r="I31" s="19">
        <v>7006.46</v>
      </c>
    </row>
    <row r="32" spans="1:9" ht="15">
      <c r="A32" s="18" t="s">
        <v>49</v>
      </c>
      <c r="B32" s="18"/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6970</v>
      </c>
      <c r="I32" s="19">
        <v>6970</v>
      </c>
    </row>
    <row r="33" spans="1:9" ht="15">
      <c r="A33" s="18" t="s">
        <v>58</v>
      </c>
      <c r="B33" s="18"/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6933.27</v>
      </c>
      <c r="I33" s="19">
        <v>6933.27</v>
      </c>
    </row>
    <row r="34" spans="1:9" ht="15">
      <c r="A34" s="18" t="s">
        <v>61</v>
      </c>
      <c r="B34" s="18" t="s">
        <v>62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6784.43</v>
      </c>
      <c r="I34" s="19">
        <v>6784.43</v>
      </c>
    </row>
    <row r="35" spans="1:9" ht="15">
      <c r="A35" s="18" t="s">
        <v>55</v>
      </c>
      <c r="B35" s="18"/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6445.54</v>
      </c>
      <c r="I35" s="19">
        <v>6445.54</v>
      </c>
    </row>
    <row r="36" spans="1:9" ht="15">
      <c r="A36" s="18" t="s">
        <v>83</v>
      </c>
      <c r="B36" s="18" t="s">
        <v>84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6427.37</v>
      </c>
      <c r="I36" s="19">
        <v>6427.37</v>
      </c>
    </row>
    <row r="37" spans="1:9" ht="15">
      <c r="A37" s="18" t="s">
        <v>63</v>
      </c>
      <c r="B37" s="18" t="s">
        <v>64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6413.39</v>
      </c>
      <c r="I37" s="19">
        <v>6413.39</v>
      </c>
    </row>
    <row r="38" spans="1:9" ht="15">
      <c r="A38" s="18" t="s">
        <v>67</v>
      </c>
      <c r="B38" s="18" t="s">
        <v>68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6138.21</v>
      </c>
      <c r="I38" s="19">
        <v>6138.21</v>
      </c>
    </row>
    <row r="39" spans="1:9" ht="15">
      <c r="A39" s="18" t="s">
        <v>41</v>
      </c>
      <c r="B39" s="18" t="s">
        <v>42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6014.95</v>
      </c>
      <c r="I39" s="19">
        <v>6014.95</v>
      </c>
    </row>
    <row r="40" spans="1:9" ht="15">
      <c r="A40" s="18" t="s">
        <v>70</v>
      </c>
      <c r="B40" s="18"/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5935.41</v>
      </c>
      <c r="I40" s="19">
        <v>5935.41</v>
      </c>
    </row>
    <row r="41" spans="1:9" ht="15">
      <c r="A41" s="18" t="s">
        <v>73</v>
      </c>
      <c r="B41" s="18"/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5777.68</v>
      </c>
      <c r="I41" s="19">
        <v>5777.68</v>
      </c>
    </row>
    <row r="42" spans="1:9" ht="15">
      <c r="A42" s="18" t="s">
        <v>59</v>
      </c>
      <c r="B42" s="18" t="s">
        <v>60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5718.37</v>
      </c>
      <c r="I42" s="19">
        <v>5718.37</v>
      </c>
    </row>
    <row r="43" spans="1:9" ht="15">
      <c r="A43" s="18" t="s">
        <v>53</v>
      </c>
      <c r="B43" s="18" t="s">
        <v>54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5680.23</v>
      </c>
      <c r="I43" s="19">
        <v>5680.23</v>
      </c>
    </row>
    <row r="44" spans="1:9" ht="15">
      <c r="A44" s="18" t="s">
        <v>50</v>
      </c>
      <c r="B44" s="18" t="s">
        <v>51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5561.49</v>
      </c>
      <c r="I44" s="19">
        <v>5561.49</v>
      </c>
    </row>
    <row r="45" spans="1:9" ht="15">
      <c r="A45" s="18" t="s">
        <v>25</v>
      </c>
      <c r="B45" s="18" t="s">
        <v>26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5514.9</v>
      </c>
      <c r="I45" s="19">
        <v>5514.9</v>
      </c>
    </row>
    <row r="46" spans="1:9" ht="15">
      <c r="A46" s="18" t="s">
        <v>76</v>
      </c>
      <c r="B46" s="18" t="s">
        <v>77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5483.09</v>
      </c>
      <c r="I46" s="19">
        <v>5483.09</v>
      </c>
    </row>
    <row r="47" spans="1:9" ht="15">
      <c r="A47" s="18" t="s">
        <v>103</v>
      </c>
      <c r="B47" s="18" t="s">
        <v>104</v>
      </c>
      <c r="C47" s="19">
        <v>246</v>
      </c>
      <c r="D47" s="19">
        <v>0</v>
      </c>
      <c r="E47" s="19">
        <v>0</v>
      </c>
      <c r="F47" s="19">
        <v>0</v>
      </c>
      <c r="G47" s="19">
        <v>246</v>
      </c>
      <c r="H47" s="19">
        <v>5217.82</v>
      </c>
      <c r="I47" s="19">
        <v>5463.82</v>
      </c>
    </row>
    <row r="48" spans="1:9" ht="15">
      <c r="A48" s="18" t="s">
        <v>105</v>
      </c>
      <c r="B48" s="18"/>
      <c r="C48" s="19">
        <v>5365.16</v>
      </c>
      <c r="D48" s="19">
        <v>0</v>
      </c>
      <c r="E48" s="19">
        <v>0</v>
      </c>
      <c r="F48" s="19">
        <v>0</v>
      </c>
      <c r="G48" s="19">
        <v>5365.16</v>
      </c>
      <c r="H48" s="19">
        <v>0</v>
      </c>
      <c r="I48" s="19">
        <v>5365.16</v>
      </c>
    </row>
    <row r="49" spans="1:9" ht="15">
      <c r="A49" s="18" t="s">
        <v>69</v>
      </c>
      <c r="B49" s="18"/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5314.97</v>
      </c>
      <c r="I49" s="19">
        <v>5314.97</v>
      </c>
    </row>
    <row r="50" spans="1:9" ht="15">
      <c r="A50" s="18" t="s">
        <v>106</v>
      </c>
      <c r="B50" s="18" t="s">
        <v>107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4948.69</v>
      </c>
      <c r="I50" s="19">
        <v>4948.69</v>
      </c>
    </row>
    <row r="51" spans="1:9" ht="15">
      <c r="A51" s="18" t="s">
        <v>80</v>
      </c>
      <c r="B51" s="18" t="s">
        <v>81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4934.38</v>
      </c>
      <c r="I51" s="19">
        <v>4934.38</v>
      </c>
    </row>
    <row r="52" spans="1:9" ht="15">
      <c r="A52" s="18" t="s">
        <v>82</v>
      </c>
      <c r="B52" s="18"/>
      <c r="C52" s="19">
        <v>4916.22</v>
      </c>
      <c r="D52" s="19">
        <v>0</v>
      </c>
      <c r="E52" s="19">
        <v>0</v>
      </c>
      <c r="F52" s="19">
        <v>0</v>
      </c>
      <c r="G52" s="19">
        <v>4916.22</v>
      </c>
      <c r="H52" s="19">
        <v>0</v>
      </c>
      <c r="I52" s="19">
        <v>4916.22</v>
      </c>
    </row>
    <row r="53" spans="1:9" ht="15">
      <c r="A53" s="18" t="s">
        <v>85</v>
      </c>
      <c r="B53" s="18" t="s">
        <v>86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4631.96</v>
      </c>
      <c r="I53" s="19">
        <v>4631.96</v>
      </c>
    </row>
    <row r="54" spans="1:9" ht="15">
      <c r="A54" s="18" t="s">
        <v>87</v>
      </c>
      <c r="B54" s="18" t="s">
        <v>88</v>
      </c>
      <c r="C54" s="19">
        <v>4577</v>
      </c>
      <c r="D54" s="19">
        <v>0</v>
      </c>
      <c r="E54" s="19">
        <v>0</v>
      </c>
      <c r="F54" s="19">
        <v>0</v>
      </c>
      <c r="G54" s="19">
        <v>4577</v>
      </c>
      <c r="H54" s="19">
        <v>0</v>
      </c>
      <c r="I54" s="19">
        <v>4577</v>
      </c>
    </row>
    <row r="55" spans="1:9" ht="15">
      <c r="A55" s="18" t="s">
        <v>78</v>
      </c>
      <c r="B55" s="18" t="s">
        <v>79</v>
      </c>
      <c r="C55" s="19">
        <v>2469.11</v>
      </c>
      <c r="D55" s="19">
        <v>0</v>
      </c>
      <c r="E55" s="19">
        <v>0</v>
      </c>
      <c r="F55" s="19">
        <v>0</v>
      </c>
      <c r="G55" s="19">
        <v>2469.11</v>
      </c>
      <c r="H55" s="19">
        <v>2042.33</v>
      </c>
      <c r="I55" s="19">
        <v>4511.44</v>
      </c>
    </row>
    <row r="56" spans="1:9" ht="15">
      <c r="A56" s="18" t="s">
        <v>89</v>
      </c>
      <c r="B56" s="18" t="s">
        <v>90</v>
      </c>
      <c r="C56" s="19">
        <v>4462.4</v>
      </c>
      <c r="D56" s="19">
        <v>0</v>
      </c>
      <c r="E56" s="19">
        <v>0</v>
      </c>
      <c r="F56" s="19">
        <v>0</v>
      </c>
      <c r="G56" s="19">
        <v>4462.4</v>
      </c>
      <c r="H56" s="19">
        <v>0</v>
      </c>
      <c r="I56" s="19">
        <v>4462.4</v>
      </c>
    </row>
    <row r="57" spans="1:9" ht="15">
      <c r="A57" s="18" t="s">
        <v>108</v>
      </c>
      <c r="B57" s="18" t="s">
        <v>109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4411.26</v>
      </c>
      <c r="I57" s="19">
        <v>4411.26</v>
      </c>
    </row>
    <row r="58" spans="1:9" ht="15">
      <c r="A58" s="18" t="s">
        <v>74</v>
      </c>
      <c r="B58" s="18" t="s">
        <v>75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4329.55</v>
      </c>
      <c r="I58" s="19">
        <v>4329.55</v>
      </c>
    </row>
    <row r="59" spans="1:9" ht="15">
      <c r="A59" s="18" t="s">
        <v>110</v>
      </c>
      <c r="B59" s="18"/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4298.27</v>
      </c>
      <c r="I59" s="19">
        <v>4298.27</v>
      </c>
    </row>
    <row r="60" spans="1:9" ht="15">
      <c r="A60" s="18" t="s">
        <v>111</v>
      </c>
      <c r="B60" s="18" t="s">
        <v>112</v>
      </c>
      <c r="C60" s="19">
        <v>4253.98</v>
      </c>
      <c r="D60" s="19">
        <v>0</v>
      </c>
      <c r="E60" s="19">
        <v>0</v>
      </c>
      <c r="F60" s="19">
        <v>0</v>
      </c>
      <c r="G60" s="19">
        <v>4253.98</v>
      </c>
      <c r="H60" s="19">
        <v>0</v>
      </c>
      <c r="I60" s="19">
        <v>4253.98</v>
      </c>
    </row>
    <row r="61" spans="1:9" s="20" customFormat="1" ht="15">
      <c r="A61" s="36" t="s">
        <v>0</v>
      </c>
      <c r="B61" s="36"/>
      <c r="C61" s="37">
        <f>SUM(C11:C60)</f>
        <v>66305.66000000002</v>
      </c>
      <c r="D61" s="37">
        <f aca="true" t="shared" si="0" ref="D61:I61">SUM(D11:D60)</f>
        <v>10908.55</v>
      </c>
      <c r="E61" s="37">
        <f t="shared" si="0"/>
        <v>0</v>
      </c>
      <c r="F61" s="37">
        <f t="shared" si="0"/>
        <v>0</v>
      </c>
      <c r="G61" s="37">
        <f t="shared" si="0"/>
        <v>77214.20999999999</v>
      </c>
      <c r="H61" s="37">
        <f t="shared" si="0"/>
        <v>303241.79000000004</v>
      </c>
      <c r="I61" s="37">
        <f t="shared" si="0"/>
        <v>380456</v>
      </c>
    </row>
  </sheetData>
  <sheetProtection/>
  <mergeCells count="9">
    <mergeCell ref="I7:I10"/>
    <mergeCell ref="G8:G10"/>
    <mergeCell ref="A3:C3"/>
    <mergeCell ref="A5:B5"/>
    <mergeCell ref="B6:D6"/>
    <mergeCell ref="E3:G3"/>
    <mergeCell ref="A7:A10"/>
    <mergeCell ref="B7:B10"/>
    <mergeCell ref="C7:G7"/>
  </mergeCells>
  <printOptions/>
  <pageMargins left="0.75" right="0.75" top="1" bottom="1" header="0" footer="0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2008-08-28T14:38:07Z</cp:lastPrinted>
  <dcterms:created xsi:type="dcterms:W3CDTF">2008-08-28T14:38:36Z</dcterms:created>
  <dcterms:modified xsi:type="dcterms:W3CDTF">2013-05-31T11:18:33Z</dcterms:modified>
  <cp:category/>
  <cp:version/>
  <cp:contentType/>
  <cp:contentStatus/>
</cp:coreProperties>
</file>